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"/>
    </mc:Choice>
  </mc:AlternateContent>
  <xr:revisionPtr revIDLastSave="0" documentId="8_{7070EA24-3F06-41A2-86E5-B2C3934B1F4B}" xr6:coauthVersionLast="45" xr6:coauthVersionMax="45" xr10:uidLastSave="{00000000-0000-0000-0000-000000000000}"/>
  <bookViews>
    <workbookView xWindow="-120" yWindow="-120" windowWidth="20730" windowHeight="11160" xr2:uid="{82DCC7B2-8FA9-492D-AABE-DF4C1E7B326A}"/>
  </bookViews>
  <sheets>
    <sheet name="PPE" sheetId="1" r:id="rId1"/>
  </sheets>
  <definedNames>
    <definedName name="_xlnm._FilterDatabase" localSheetId="0" hidden="1">PPE!$A$1:$F$144</definedName>
    <definedName name="_xlnm.Print_Titles" localSheetId="0">PPE!$1:$1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8" i="1"/>
  <c r="F5" i="1" l="1"/>
  <c r="F7" i="1" l="1"/>
  <c r="F6" i="1"/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4" i="1"/>
  <c r="F3" i="1"/>
  <c r="F2" i="1"/>
  <c r="F9" i="1"/>
</calcChain>
</file>

<file path=xl/sharedStrings.xml><?xml version="1.0" encoding="utf-8"?>
<sst xmlns="http://schemas.openxmlformats.org/spreadsheetml/2006/main" count="291" uniqueCount="291">
  <si>
    <t>BIOHAZARD DISPOSAL BAGS, PKG. OF 25</t>
  </si>
  <si>
    <t>FB0060</t>
  </si>
  <si>
    <t>ABSORBENT, SPILL PILLOWS, 250 ML, PKG. OF 20</t>
  </si>
  <si>
    <t>SE150</t>
  </si>
  <si>
    <t>ABSORBENT, SPILL PILLOWS, 1 L, PKG. OF 10</t>
  </si>
  <si>
    <t>SE155</t>
  </si>
  <si>
    <t>ABSORBENT CHEMICAL PADS, PKG. OF 6</t>
  </si>
  <si>
    <t>SE121</t>
  </si>
  <si>
    <t>SPILL MAT, LABORATORY</t>
  </si>
  <si>
    <t>SE265</t>
  </si>
  <si>
    <t>ABSORBENT DISPOSABLE UNDERPADS, PKG. OF 25</t>
  </si>
  <si>
    <t>AP10031</t>
  </si>
  <si>
    <t>SNAP-SEAL VIALS, 300 ML, PKG. OF 10</t>
  </si>
  <si>
    <t>FB0017</t>
  </si>
  <si>
    <t>SNAP-SEAL VIALS, 120 ML, PKG. OF 10</t>
  </si>
  <si>
    <t>FB0016</t>
  </si>
  <si>
    <t>SNAP-SEAL VIALS, 45 ML, PKG. OF 10</t>
  </si>
  <si>
    <t>FB0015</t>
  </si>
  <si>
    <t>REACTION VIALS, 2-DRAM, PKG. OF 12</t>
  </si>
  <si>
    <t>AP9106</t>
  </si>
  <si>
    <t>REACTION VIALS, 2-DRAM, CASE OF 144</t>
  </si>
  <si>
    <t>AP9105</t>
  </si>
  <si>
    <t>REACTION VIALS, 1-DRAM, PKG. OF 12</t>
  </si>
  <si>
    <t>AP9104</t>
  </si>
  <si>
    <t>REACTION VIALS, 1-DRAM, CASE OF 144</t>
  </si>
  <si>
    <t>AP9103</t>
  </si>
  <si>
    <t>SYRINGE, WITHOUT NEEDLE, 140 ML</t>
  </si>
  <si>
    <t>AP6315</t>
  </si>
  <si>
    <t>SYRINGE, WITHOUT NEEDLE, 60 ML</t>
  </si>
  <si>
    <t>AP8754</t>
  </si>
  <si>
    <t>SYRINGE, WITHOUT NEEDLE, 35 ML</t>
  </si>
  <si>
    <t>AP1732</t>
  </si>
  <si>
    <t>SYRINGE, WITHOUT NEEDLE, 20 ML</t>
  </si>
  <si>
    <t>AP1731</t>
  </si>
  <si>
    <t>SYRINGE, WITHOUT NEEDLE, 6 ML</t>
  </si>
  <si>
    <t>AP1729</t>
  </si>
  <si>
    <t>SYRINGE, WITHOUT NEEDLE, 3 ML</t>
  </si>
  <si>
    <t>AP1728</t>
  </si>
  <si>
    <t>SYRINGE, WITHOUT NEEDLE, 1 ML</t>
  </si>
  <si>
    <t>AP5389</t>
  </si>
  <si>
    <t>MICROPIPET TIPS, STERILE, RACKED, PK/960, 100-1000 µL</t>
  </si>
  <si>
    <t>AP8078</t>
  </si>
  <si>
    <t>MICROPIPET TIPS, STERILE, RACKED, PK/960, 0.5-200 µL</t>
  </si>
  <si>
    <t>AP8077</t>
  </si>
  <si>
    <t>MICROPIPET TIPS, STERILE, RACKED, PK/50, 5000 µL</t>
  </si>
  <si>
    <t>AP9704</t>
  </si>
  <si>
    <t>MICROPETTE™ PLUS, AUTOCLAVABLE, ADJUSTABLE VOLUME, 8-CHANNEL, 50-300 µL</t>
  </si>
  <si>
    <t>AP9503</t>
  </si>
  <si>
    <t>MICROPETTE™ PLUS, AUTOCLAVABLE, ADJUSTABLE VOLUME, 8-CHANNEL, 5-50 µL</t>
  </si>
  <si>
    <t>AP9502</t>
  </si>
  <si>
    <t>MICROPETTE™ PLUS, AUTOCLAVABLE, ADJUSTABLE VOLUME, 8-CHANNEL, 0.5-10 µL</t>
  </si>
  <si>
    <t>AP9501</t>
  </si>
  <si>
    <t>MICROPETTE™ PLUS, AUTOCLAVABLE, ADJUSTABLE VOLUME, 1000–5000 µL</t>
  </si>
  <si>
    <t>AP9513</t>
  </si>
  <si>
    <t>MICROPETTE™ PLUS, AUTOCLAVABLE, ADJUSTABLE VOLUME, 200–1000 µL</t>
  </si>
  <si>
    <t>AP9512</t>
  </si>
  <si>
    <t>MICROPETTE™ PLUS, AUTOCLAVABLE, ADJUSTABLE VOLUME, 100–1000 µL</t>
  </si>
  <si>
    <t>AP9511</t>
  </si>
  <si>
    <t>MICROPETTE™ PLUS, AUTOCLAVABLE, ADJUSTABLE VOLUME, 50–200 µL</t>
  </si>
  <si>
    <t>AP9510</t>
  </si>
  <si>
    <t>MICROPETTE™ PLUS, AUTOCLAVABLE, ADJUSTABLE VOLUME, 20–200 µL</t>
  </si>
  <si>
    <t>AP9509</t>
  </si>
  <si>
    <t>MICROPETTE™ PLUS, AUTOCLAVABLE, ADJUSTABLE VOLUME, 10–100 µL</t>
  </si>
  <si>
    <t>AP9508</t>
  </si>
  <si>
    <t>MICROPETTE™ PLUS, AUTOCLAVABLE, ADJUSTABLE VOLUME, 5–50 µL</t>
  </si>
  <si>
    <t>AP9507</t>
  </si>
  <si>
    <t>MICROPETTE™ PLUS, AUTOCLAVABLE, ADJUSTABLE VOLUME, 2–20 µL</t>
  </si>
  <si>
    <t>AP9506</t>
  </si>
  <si>
    <t>MICROPETTE™ PLUS, AUTOCLAVABLE, ADJUSTABLE VOLUME, 0.5–10 µL</t>
  </si>
  <si>
    <t>AP9505</t>
  </si>
  <si>
    <t>MICROPETTE™ PLUS, AUTOCLAVABLE, ADJUSTABLE VOLUME, 0.1–2.5 µL</t>
  </si>
  <si>
    <t>AP9504</t>
  </si>
  <si>
    <t>LEVO ME PIPET FILLER</t>
  </si>
  <si>
    <t>AP10034</t>
  </si>
  <si>
    <t>LEVO PLUS PIPET FILLER</t>
  </si>
  <si>
    <t>AP9843</t>
  </si>
  <si>
    <t>STERILE GRADUATED PIPETS</t>
  </si>
  <si>
    <t>FB2082</t>
  </si>
  <si>
    <t>KIMWIPES, 15" X 16⅞", BOX OF 140</t>
  </si>
  <si>
    <t>AP1142</t>
  </si>
  <si>
    <t>KIMWIPES, 4½" X 8½", BOX OF 280</t>
  </si>
  <si>
    <t>AP1141</t>
  </si>
  <si>
    <t>KLEENEX® TISSUES</t>
  </si>
  <si>
    <t>AP1144</t>
  </si>
  <si>
    <t>SWAB APPLICATORS, STERILE, PKG. OF 200</t>
  </si>
  <si>
    <t>AP7696</t>
  </si>
  <si>
    <t>PETRI DISH, DISPOSABLE, 90 X 15 MM, PKG. OF 20</t>
  </si>
  <si>
    <t>AP8170</t>
  </si>
  <si>
    <t>PETRI DISH, BOROSILICATE GLASS, 100 × 15 MM, PKG. OF 12</t>
  </si>
  <si>
    <t>GP3020</t>
  </si>
  <si>
    <t>PETRI DISH, BOROSILICATE GLASS, 100 × 15 MM, PKG. OF 6</t>
  </si>
  <si>
    <t>GP3019</t>
  </si>
  <si>
    <t>FLINN DIGITAL THERMOMETER, WITH EXTENSION PROBE</t>
  </si>
  <si>
    <t>AP8559</t>
  </si>
  <si>
    <t>THERMOMETERS, SINGLE USE, PKG. OF 100</t>
  </si>
  <si>
    <t>FB1939</t>
  </si>
  <si>
    <t>FLINN GOGGLE SANITIZER, DIGITAL, SMALL</t>
  </si>
  <si>
    <t>SE1094</t>
  </si>
  <si>
    <t>FLINN GOGGLE SANITIZER, DIGITAL</t>
  </si>
  <si>
    <t>SE1093</t>
  </si>
  <si>
    <t xml:space="preserve">GOGGLE SANITIZER, FLINN </t>
  </si>
  <si>
    <t xml:space="preserve">CLEANSE-A-LENS STATION </t>
  </si>
  <si>
    <t>LENS CLEANING TOWELETTES, 100 TOWELETTES PER PACKAGE</t>
  </si>
  <si>
    <t>APRON, RUBBERIZED, HEAVY DUTY 36"W X 42"L</t>
  </si>
  <si>
    <t>APRON, RUBBERIZED, HEAVY DUTY 27"W X 42"L</t>
  </si>
  <si>
    <t>APRON, RUBBERIZED, HEAVY DUTY 27"W X 36"L</t>
  </si>
  <si>
    <t>APRON, RUBBERIZED, MEDIUM DUTY 36"W X 46"L</t>
  </si>
  <si>
    <t>APRON, RUBBERIZED, MEDIUM DUTY 27"W X 42"L</t>
  </si>
  <si>
    <t>APRON, RUBBERIZED, MEDIUM DUTY 27"W X 36"L</t>
  </si>
  <si>
    <t xml:space="preserve">APRON, VINYL, PLASTIC </t>
  </si>
  <si>
    <t>COATS, LAB, DISPOSABLE TYVEK, X-LARGE</t>
  </si>
  <si>
    <t>COATS, LAB, DISPOSABLE TYVEK, LARGE</t>
  </si>
  <si>
    <t>COATS, LAB, DISPOSABLE TYVEK, MEDIUM</t>
  </si>
  <si>
    <t>COAT, LAB, LADIES, SIZE 38 DACRON/COTTON</t>
  </si>
  <si>
    <t>COAT, LAB, LADIES, SIZE 36 DACRON/COTTON</t>
  </si>
  <si>
    <t>COAT, LAB, LADIES, SIZE 34 DACRON/COTTON</t>
  </si>
  <si>
    <t>COAT, LAB, LADIES, SIZE 32 DACRON/COTTON</t>
  </si>
  <si>
    <t>COAT, LAB, LADIES, SIZE 30 DACRON/COTTON</t>
  </si>
  <si>
    <t>COAT, LAB, LADIES, SIZE 28 DACRON/COTTON</t>
  </si>
  <si>
    <t>COAT, LAB, MENS, SIZE 48 DACRON/COTTON</t>
  </si>
  <si>
    <t>COAT, LAB, MENS, SIZE 46 DACRON/COTTON</t>
  </si>
  <si>
    <t>COAT, LAB, MENS, SIZE 44 DACRON/COTTON</t>
  </si>
  <si>
    <t>COAT, LAB, MENS, SIZE 42 DACRON/COTTON</t>
  </si>
  <si>
    <t>COAT, LAB, MENS, SIZE 40 DACRON/COTTON</t>
  </si>
  <si>
    <t>COAT, LAB, MENS, SIZE 38 DACRON/COTTON</t>
  </si>
  <si>
    <t>COAT, LAB, MENS, SIZE 36 DACRON/COTTON</t>
  </si>
  <si>
    <t>NITRILE GLOVES, LAVENDER, XL KIMBERLY CLARK, BOX OF 90</t>
  </si>
  <si>
    <t>NITRILE GLOVES, LAVENDER, L KIMBERLY CLARK</t>
  </si>
  <si>
    <t>NITRILE GLOVES, LAVENDER, M KIMBERLY CLARK</t>
  </si>
  <si>
    <t>NITRILE GLOVES, LAVENDER, SM KIMBERLY CLARK</t>
  </si>
  <si>
    <t>NITRILE GLOVES, LAVENDER, X-SM KIMBERLY CLARK</t>
  </si>
  <si>
    <t xml:space="preserve">BUTYL RUBBER GLOVES, LARGE </t>
  </si>
  <si>
    <t>GLOVES, NITRILE, DISPOSABLE, X-LARGE (PKG/100)</t>
  </si>
  <si>
    <t>GLOVES, NITRILE, DISPOSABLE, LARGE (PKG/100)</t>
  </si>
  <si>
    <t>GLOVES, NITRILE, DISPOSABLE, MEDIUM (PKG/100)</t>
  </si>
  <si>
    <t>GLOVES, NITRILE, DISPOSABLE, SMALL (PKG/100)</t>
  </si>
  <si>
    <t>LATEX GLOVES, X-LARGE, POWDER- FREE (BOX/100)</t>
  </si>
  <si>
    <t>LATEX GLOVES, LARGE, POWDER- FREE (BOX/100)</t>
  </si>
  <si>
    <t>LATEX GLOVES, MEDIUM, POWDER- FREE (BOX/100)</t>
  </si>
  <si>
    <t>LATEX GLOVES, SMALL, POWDER- FREE (BOX/100)</t>
  </si>
  <si>
    <t xml:space="preserve">LATEX GLOVE, X-LARGE, PK/100 </t>
  </si>
  <si>
    <t>AP4582</t>
  </si>
  <si>
    <t xml:space="preserve">LATEX GLOVE, LARGE, PK/100 </t>
  </si>
  <si>
    <t xml:space="preserve">LATEX GLOVE, SMALL, PK/100 </t>
  </si>
  <si>
    <t xml:space="preserve">NITRILE GLOVES, #11 </t>
  </si>
  <si>
    <t xml:space="preserve">NITRILE GLOVES, #10 </t>
  </si>
  <si>
    <t xml:space="preserve">NITRILE GLOVES, #9 </t>
  </si>
  <si>
    <t xml:space="preserve">NITRILE GLOVES, #8 </t>
  </si>
  <si>
    <t xml:space="preserve">NITRILE GLOVES, #7 </t>
  </si>
  <si>
    <t>GLOVES, ZETEX, 14" HEAT RESISTANT</t>
  </si>
  <si>
    <t>GLOVES, ZETEX, 11" HEAT RESISTANT</t>
  </si>
  <si>
    <t>GLOVES, X-LARGE, PLAYTEX-TYPE, GENERAL PURPOSE</t>
  </si>
  <si>
    <t xml:space="preserve">GLOVES, RUBBER, PLAYTEX, LARGE </t>
  </si>
  <si>
    <t xml:space="preserve">GLOVES,RUBBER,PLAYTEX,MEDIUM </t>
  </si>
  <si>
    <t xml:space="preserve">GLOVES, RUBBER, PLAYTEX, SMALL </t>
  </si>
  <si>
    <t>GLOVES, POLYETHYLENE, DISPOSABLE, PKG. 0F 500</t>
  </si>
  <si>
    <t>SE1032</t>
  </si>
  <si>
    <t>GLOVES, XL, PACKAGE OF 500 POLYETHYLENE, DISPOSABLE</t>
  </si>
  <si>
    <t>GLOVES, LARGE, PKG/100 POLYETHYLENE, DISPOSABLE</t>
  </si>
  <si>
    <t>GLOVES, MEDIUM, PKG/100 MEDIUM, DISPOSABLE</t>
  </si>
  <si>
    <t>FILTER FOR RESPIRATOR, DOUBLE FILTER, PKG. OF 2</t>
  </si>
  <si>
    <t>SE1054</t>
  </si>
  <si>
    <t>RESPIRATOR, DOUBLE FILTER</t>
  </si>
  <si>
    <t>SE1053</t>
  </si>
  <si>
    <t xml:space="preserve">FULL FACE SHIELD, COMPLETE </t>
  </si>
  <si>
    <t>GOGGLES, CHEMICAL SPLASH, ECONOMY CHOICE, FOG-FREE LENS</t>
  </si>
  <si>
    <t>GOGGLES, CHEMICAL SPLASH, ECONOMY CHOICE, STANDARD LENS</t>
  </si>
  <si>
    <t>GOGGLES, INSTRUCTOR, CHEMICAL SPLASH</t>
  </si>
  <si>
    <t xml:space="preserve">UVEX SAFETY GOGGLES </t>
  </si>
  <si>
    <t>GOGGLES, YELLOW, CHEMICAL SPLASH, ECONOMY, PKG. 10</t>
  </si>
  <si>
    <t>GOGGLES, BLUE, CHEMICAL SPLASH ECONOMY CHOICE, PKG, 10</t>
  </si>
  <si>
    <t>GOGGLES, PINK, CHEMICAL SPLASH ECONOMY CHOICE, PKG. 10</t>
  </si>
  <si>
    <t xml:space="preserve">VISORGOG, SAFETY GOGGLE </t>
  </si>
  <si>
    <t>GOGGLES NON VENTED STD SIZE WITH FOG FREE LENS</t>
  </si>
  <si>
    <t xml:space="preserve">GOGGLES, SMALL SIZE, STANDARD </t>
  </si>
  <si>
    <t>GOGGLES, FOG FREE, STANDARD, VENTED</t>
  </si>
  <si>
    <t xml:space="preserve">GOGGLES, STANDARD, VENTED </t>
  </si>
  <si>
    <t xml:space="preserve">BIO GLASSES BLUE </t>
  </si>
  <si>
    <t xml:space="preserve">BIO GLASSES, RED </t>
  </si>
  <si>
    <t xml:space="preserve">BIO GLASSES - NEON GREEN </t>
  </si>
  <si>
    <t xml:space="preserve">BIO GLASSES, PURPLE/NEON GREEN </t>
  </si>
  <si>
    <t xml:space="preserve">BIO-GLASSES, BLACK </t>
  </si>
  <si>
    <t xml:space="preserve">GLASSES, VISITORS, CLEAR </t>
  </si>
  <si>
    <t>OVER THE GLASS SAFETY GLASSES ANTI FOG</t>
  </si>
  <si>
    <t>TALL LENS SAFETY GLASSES, ANTI FOG</t>
  </si>
  <si>
    <t xml:space="preserve">TALL LENS SAFETY GLASSES </t>
  </si>
  <si>
    <t>Line Item Amount</t>
  </si>
  <si>
    <t>Order Qty.</t>
  </si>
  <si>
    <t>Price</t>
  </si>
  <si>
    <t>Product Description</t>
  </si>
  <si>
    <t>Product Image</t>
  </si>
  <si>
    <t>Flinn Item ID</t>
  </si>
  <si>
    <t>Order Total:</t>
  </si>
  <si>
    <t>AP10653</t>
  </si>
  <si>
    <t>AP10654</t>
  </si>
  <si>
    <t>AP10655</t>
  </si>
  <si>
    <t>AP3302</t>
  </si>
  <si>
    <t>AP4661</t>
  </si>
  <si>
    <t>AP8572</t>
  </si>
  <si>
    <t>AP8573</t>
  </si>
  <si>
    <t>AP8575</t>
  </si>
  <si>
    <t>AP8576</t>
  </si>
  <si>
    <t>AP3306</t>
  </si>
  <si>
    <t>AP3309</t>
  </si>
  <si>
    <t>AP3312</t>
  </si>
  <si>
    <t>SE1049</t>
  </si>
  <si>
    <t>AP1362</t>
  </si>
  <si>
    <t>AP7686</t>
  </si>
  <si>
    <t>AP7687</t>
  </si>
  <si>
    <t>AP7688</t>
  </si>
  <si>
    <t>AP7474</t>
  </si>
  <si>
    <t>AP8739</t>
  </si>
  <si>
    <t>AP8955</t>
  </si>
  <si>
    <t>AP8956</t>
  </si>
  <si>
    <t>SE226</t>
  </si>
  <si>
    <t>AP3215</t>
  </si>
  <si>
    <t>AP3216</t>
  </si>
  <si>
    <t>AP9779</t>
  </si>
  <si>
    <t>AP3230</t>
  </si>
  <si>
    <t>AP3232</t>
  </si>
  <si>
    <t>AP3234</t>
  </si>
  <si>
    <t>AP4581</t>
  </si>
  <si>
    <t>AP3240</t>
  </si>
  <si>
    <t>AP3242</t>
  </si>
  <si>
    <t>AP3257</t>
  </si>
  <si>
    <t>AP3258</t>
  </si>
  <si>
    <t>AP3259</t>
  </si>
  <si>
    <t>AP3260</t>
  </si>
  <si>
    <t>AP3262</t>
  </si>
  <si>
    <t>AP4427</t>
  </si>
  <si>
    <t>AP4429</t>
  </si>
  <si>
    <t>AP4826</t>
  </si>
  <si>
    <t>AP4827</t>
  </si>
  <si>
    <t>AP4828</t>
  </si>
  <si>
    <t>AP4829</t>
  </si>
  <si>
    <t>AP7078</t>
  </si>
  <si>
    <t>AP7079</t>
  </si>
  <si>
    <t>AP7080</t>
  </si>
  <si>
    <t>AP7081</t>
  </si>
  <si>
    <t>AP7482</t>
  </si>
  <si>
    <t>AP9358</t>
  </si>
  <si>
    <t>AP9359</t>
  </si>
  <si>
    <t>AP9360</t>
  </si>
  <si>
    <t>AP9361</t>
  </si>
  <si>
    <t>AP9362</t>
  </si>
  <si>
    <t>AP3280</t>
  </si>
  <si>
    <t>AP3281</t>
  </si>
  <si>
    <t>AP3282</t>
  </si>
  <si>
    <t>AP3283</t>
  </si>
  <si>
    <t>AP3284</t>
  </si>
  <si>
    <t>AP8868</t>
  </si>
  <si>
    <t>AP8869</t>
  </si>
  <si>
    <t>AP3290</t>
  </si>
  <si>
    <t>AP3291</t>
  </si>
  <si>
    <t>AP3292</t>
  </si>
  <si>
    <t>AP3293</t>
  </si>
  <si>
    <t>AP3294</t>
  </si>
  <si>
    <t>AP3295</t>
  </si>
  <si>
    <t>AP3270</t>
  </si>
  <si>
    <t>AP3271</t>
  </si>
  <si>
    <t>AP3272</t>
  </si>
  <si>
    <t>AP7120</t>
  </si>
  <si>
    <t>AP7125</t>
  </si>
  <si>
    <t>AP7126</t>
  </si>
  <si>
    <t>AP7127</t>
  </si>
  <si>
    <t>AP7130</t>
  </si>
  <si>
    <t>AP7131</t>
  </si>
  <si>
    <t>AP7132</t>
  </si>
  <si>
    <t>AP7473</t>
  </si>
  <si>
    <t>AP9033</t>
  </si>
  <si>
    <t>SE1000</t>
  </si>
  <si>
    <t>AP11017</t>
  </si>
  <si>
    <t>FACE SHIELD, MEDICAL</t>
  </si>
  <si>
    <t>AP11032</t>
  </si>
  <si>
    <t>HAND SANITIZER, TRAVEL SIZE, 50 ML, PKG. OF 10 BOTTLES</t>
  </si>
  <si>
    <t>AP11033</t>
  </si>
  <si>
    <t>AP11034</t>
  </si>
  <si>
    <t>AP11035</t>
  </si>
  <si>
    <t>FACE SHIELD, HAND SANITIZER AND GLOVES PPE BUNDLE</t>
  </si>
  <si>
    <t>GOGGLES, HAND SANITIZER AND GLOVES PPE BUNDLE</t>
  </si>
  <si>
    <t>SAFETY GLASSES, HAND SANITIZER AND GLOVES PPE BUNDLE</t>
  </si>
  <si>
    <t>AP11039</t>
  </si>
  <si>
    <t>INFRARED FOREHEAD THERMOMETER</t>
  </si>
  <si>
    <t>AP11037</t>
  </si>
  <si>
    <t>AP11042</t>
  </si>
  <si>
    <t xml:space="preserve">HAND SANITIZER, 200 ML, PKG/10 </t>
  </si>
  <si>
    <t>FLINN SANITIZER, 4 OZ, PKG OF 10</t>
  </si>
  <si>
    <t>AP11043</t>
  </si>
  <si>
    <t>MASKS, GLOVES AND SANITIZER STUDENT PPE BUNDLE, 30 STUDENTS, 1 MONTH</t>
  </si>
  <si>
    <t>GLOVES, NITRILE, DISPOSABLE, X-SMALL (PKG/100)</t>
  </si>
  <si>
    <t>AP11044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</si>
</sst>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44" fontId="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4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2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4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2" applyFill="1" applyBorder="1" applyAlignment="1">
      <alignment vertical="center"/>
    </xf>
    <xf numFmtId="44" fontId="0" fillId="0" borderId="5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2" fillId="0" borderId="7" xfId="2" applyFill="1" applyBorder="1" applyAlignment="1">
      <alignment vertical="center"/>
    </xf>
    <xf numFmtId="44" fontId="0" fillId="0" borderId="7" xfId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44" fontId="3" fillId="0" borderId="10" xfId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44" fontId="1" fillId="0" borderId="7" xfId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2" xfId="0" applyNumberForma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2" fillId="0" borderId="1" xfId="2" applyBorder="1" applyAlignment="1">
      <alignment vertical="center" wrapText="1"/>
    </xf>
    <xf numFmtId="0" fontId="2" fillId="0" borderId="1" xfId="2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fif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png"/><Relationship Id="rId8" Type="http://schemas.openxmlformats.org/officeDocument/2006/relationships/image" Target="../media/image8.jpg"/><Relationship Id="rId51" Type="http://schemas.openxmlformats.org/officeDocument/2006/relationships/image" Target="../media/image51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8</xdr:row>
      <xdr:rowOff>163830</xdr:rowOff>
    </xdr:from>
    <xdr:ext cx="1714500" cy="1158446"/>
    <xdr:pic>
      <xdr:nvPicPr>
        <xdr:cNvPr id="2" name="Picture 1" descr="Tall Lens Safety Glasses">
          <a:extLst>
            <a:ext uri="{FF2B5EF4-FFF2-40B4-BE49-F238E27FC236}">
              <a16:creationId xmlns:a16="http://schemas.microsoft.com/office/drawing/2014/main" id="{C108FF3D-37E7-47BF-AD29-02A13314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46710"/>
          <a:ext cx="1714500" cy="1158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335280</xdr:colOff>
      <xdr:row>10</xdr:row>
      <xdr:rowOff>83820</xdr:rowOff>
    </xdr:from>
    <xdr:ext cx="1474470" cy="996264"/>
    <xdr:pic>
      <xdr:nvPicPr>
        <xdr:cNvPr id="3" name="Picture 2">
          <a:extLst>
            <a:ext uri="{FF2B5EF4-FFF2-40B4-BE49-F238E27FC236}">
              <a16:creationId xmlns:a16="http://schemas.microsoft.com/office/drawing/2014/main" id="{D170BD0C-6896-4335-9CD6-6F01A8AD4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" y="9246870"/>
          <a:ext cx="1474470" cy="996264"/>
        </a:xfrm>
        <a:prstGeom prst="rect">
          <a:avLst/>
        </a:prstGeom>
      </xdr:spPr>
    </xdr:pic>
    <xdr:clientData/>
  </xdr:oneCellAnchor>
  <xdr:oneCellAnchor>
    <xdr:from>
      <xdr:col>1</xdr:col>
      <xdr:colOff>617220</xdr:colOff>
      <xdr:row>21</xdr:row>
      <xdr:rowOff>60960</xdr:rowOff>
    </xdr:from>
    <xdr:ext cx="1104900" cy="1232712"/>
    <xdr:pic>
      <xdr:nvPicPr>
        <xdr:cNvPr id="4" name="Picture 3">
          <a:extLst>
            <a:ext uri="{FF2B5EF4-FFF2-40B4-BE49-F238E27FC236}">
              <a16:creationId xmlns:a16="http://schemas.microsoft.com/office/drawing/2014/main" id="{19843EB1-5995-4BC9-9585-D85A4B804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320" y="7056120"/>
          <a:ext cx="1104900" cy="1232712"/>
        </a:xfrm>
        <a:prstGeom prst="rect">
          <a:avLst/>
        </a:prstGeom>
      </xdr:spPr>
    </xdr:pic>
    <xdr:clientData/>
  </xdr:oneCellAnchor>
  <xdr:oneCellAnchor>
    <xdr:from>
      <xdr:col>1</xdr:col>
      <xdr:colOff>403860</xdr:colOff>
      <xdr:row>33</xdr:row>
      <xdr:rowOff>45720</xdr:rowOff>
    </xdr:from>
    <xdr:ext cx="1364894" cy="922226"/>
    <xdr:pic>
      <xdr:nvPicPr>
        <xdr:cNvPr id="5" name="Picture 4">
          <a:extLst>
            <a:ext uri="{FF2B5EF4-FFF2-40B4-BE49-F238E27FC236}">
              <a16:creationId xmlns:a16="http://schemas.microsoft.com/office/drawing/2014/main" id="{D7E8398B-1DC7-4FC2-A738-54E4DFADB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15544800"/>
          <a:ext cx="1364894" cy="922226"/>
        </a:xfrm>
        <a:prstGeom prst="rect">
          <a:avLst/>
        </a:prstGeom>
      </xdr:spPr>
    </xdr:pic>
    <xdr:clientData/>
  </xdr:oneCellAnchor>
  <xdr:oneCellAnchor>
    <xdr:from>
      <xdr:col>1</xdr:col>
      <xdr:colOff>426720</xdr:colOff>
      <xdr:row>37</xdr:row>
      <xdr:rowOff>60960</xdr:rowOff>
    </xdr:from>
    <xdr:ext cx="1478280" cy="998838"/>
    <xdr:pic>
      <xdr:nvPicPr>
        <xdr:cNvPr id="6" name="Picture 5">
          <a:extLst>
            <a:ext uri="{FF2B5EF4-FFF2-40B4-BE49-F238E27FC236}">
              <a16:creationId xmlns:a16="http://schemas.microsoft.com/office/drawing/2014/main" id="{9FADE4FB-50ED-4B0C-80AE-46951CC9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" y="6096000"/>
          <a:ext cx="1478280" cy="998838"/>
        </a:xfrm>
        <a:prstGeom prst="rect">
          <a:avLst/>
        </a:prstGeom>
      </xdr:spPr>
    </xdr:pic>
    <xdr:clientData/>
  </xdr:oneCellAnchor>
  <xdr:oneCellAnchor>
    <xdr:from>
      <xdr:col>1</xdr:col>
      <xdr:colOff>609600</xdr:colOff>
      <xdr:row>41</xdr:row>
      <xdr:rowOff>83820</xdr:rowOff>
    </xdr:from>
    <xdr:ext cx="1127760" cy="762000"/>
    <xdr:pic>
      <xdr:nvPicPr>
        <xdr:cNvPr id="7" name="Picture 6">
          <a:extLst>
            <a:ext uri="{FF2B5EF4-FFF2-40B4-BE49-F238E27FC236}">
              <a16:creationId xmlns:a16="http://schemas.microsoft.com/office/drawing/2014/main" id="{84A56F8E-C6DB-437C-AF2F-50185240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" y="68503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579120</xdr:colOff>
      <xdr:row>43</xdr:row>
      <xdr:rowOff>68580</xdr:rowOff>
    </xdr:from>
    <xdr:ext cx="1127760" cy="762000"/>
    <xdr:pic>
      <xdr:nvPicPr>
        <xdr:cNvPr id="8" name="Picture 7">
          <a:extLst>
            <a:ext uri="{FF2B5EF4-FFF2-40B4-BE49-F238E27FC236}">
              <a16:creationId xmlns:a16="http://schemas.microsoft.com/office/drawing/2014/main" id="{CDCFE8CD-2A93-4C82-800D-337BED30E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720090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66</xdr:row>
      <xdr:rowOff>53340</xdr:rowOff>
    </xdr:from>
    <xdr:ext cx="1962302" cy="1325880"/>
    <xdr:pic>
      <xdr:nvPicPr>
        <xdr:cNvPr id="9" name="Picture 8">
          <a:extLst>
            <a:ext uri="{FF2B5EF4-FFF2-40B4-BE49-F238E27FC236}">
              <a16:creationId xmlns:a16="http://schemas.microsoft.com/office/drawing/2014/main" id="{4700C5D1-D697-4D2F-AFDE-66D525823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11391900"/>
          <a:ext cx="1962302" cy="1325880"/>
        </a:xfrm>
        <a:prstGeom prst="rect">
          <a:avLst/>
        </a:prstGeom>
      </xdr:spPr>
    </xdr:pic>
    <xdr:clientData/>
  </xdr:oneCellAnchor>
  <xdr:oneCellAnchor>
    <xdr:from>
      <xdr:col>1</xdr:col>
      <xdr:colOff>213360</xdr:colOff>
      <xdr:row>73</xdr:row>
      <xdr:rowOff>45720</xdr:rowOff>
    </xdr:from>
    <xdr:ext cx="1691640" cy="1143000"/>
    <xdr:pic>
      <xdr:nvPicPr>
        <xdr:cNvPr id="10" name="Picture 9">
          <a:extLst>
            <a:ext uri="{FF2B5EF4-FFF2-40B4-BE49-F238E27FC236}">
              <a16:creationId xmlns:a16="http://schemas.microsoft.com/office/drawing/2014/main" id="{B44EB0AF-3199-4C6B-9121-96B696018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2664440"/>
          <a:ext cx="1691640" cy="1143000"/>
        </a:xfrm>
        <a:prstGeom prst="rect">
          <a:avLst/>
        </a:prstGeom>
      </xdr:spPr>
    </xdr:pic>
    <xdr:clientData/>
  </xdr:oneCellAnchor>
  <xdr:oneCellAnchor>
    <xdr:from>
      <xdr:col>1</xdr:col>
      <xdr:colOff>472440</xdr:colOff>
      <xdr:row>11</xdr:row>
      <xdr:rowOff>76200</xdr:rowOff>
    </xdr:from>
    <xdr:ext cx="1272540" cy="859824"/>
    <xdr:pic>
      <xdr:nvPicPr>
        <xdr:cNvPr id="11" name="Picture 10">
          <a:extLst>
            <a:ext uri="{FF2B5EF4-FFF2-40B4-BE49-F238E27FC236}">
              <a16:creationId xmlns:a16="http://schemas.microsoft.com/office/drawing/2014/main" id="{745ADB71-D37A-4602-BA0D-D5874D78C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807720"/>
          <a:ext cx="1272540" cy="859824"/>
        </a:xfrm>
        <a:prstGeom prst="rect">
          <a:avLst/>
        </a:prstGeom>
      </xdr:spPr>
    </xdr:pic>
    <xdr:clientData/>
  </xdr:oneCellAnchor>
  <xdr:oneCellAnchor>
    <xdr:from>
      <xdr:col>1</xdr:col>
      <xdr:colOff>297179</xdr:colOff>
      <xdr:row>17</xdr:row>
      <xdr:rowOff>30480</xdr:rowOff>
    </xdr:from>
    <xdr:ext cx="1539241" cy="1040028"/>
    <xdr:pic>
      <xdr:nvPicPr>
        <xdr:cNvPr id="12" name="Picture 11">
          <a:extLst>
            <a:ext uri="{FF2B5EF4-FFF2-40B4-BE49-F238E27FC236}">
              <a16:creationId xmlns:a16="http://schemas.microsoft.com/office/drawing/2014/main" id="{E55608FA-3779-4954-BC1A-A2ADBB10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19" y="2042160"/>
          <a:ext cx="1539241" cy="1040028"/>
        </a:xfrm>
        <a:prstGeom prst="rect">
          <a:avLst/>
        </a:prstGeom>
      </xdr:spPr>
    </xdr:pic>
    <xdr:clientData/>
  </xdr:oneCellAnchor>
  <xdr:oneCellAnchor>
    <xdr:from>
      <xdr:col>1</xdr:col>
      <xdr:colOff>22859</xdr:colOff>
      <xdr:row>48</xdr:row>
      <xdr:rowOff>91440</xdr:rowOff>
    </xdr:from>
    <xdr:ext cx="2187856" cy="1478280"/>
    <xdr:pic>
      <xdr:nvPicPr>
        <xdr:cNvPr id="13" name="Picture 12">
          <a:extLst>
            <a:ext uri="{FF2B5EF4-FFF2-40B4-BE49-F238E27FC236}">
              <a16:creationId xmlns:a16="http://schemas.microsoft.com/office/drawing/2014/main" id="{27AA523E-C50E-4F46-85F2-E47CBAF2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99" y="8138160"/>
          <a:ext cx="2187856" cy="1478280"/>
        </a:xfrm>
        <a:prstGeom prst="rect">
          <a:avLst/>
        </a:prstGeom>
      </xdr:spPr>
    </xdr:pic>
    <xdr:clientData/>
  </xdr:oneCellAnchor>
  <xdr:oneCellAnchor>
    <xdr:from>
      <xdr:col>1</xdr:col>
      <xdr:colOff>152399</xdr:colOff>
      <xdr:row>55</xdr:row>
      <xdr:rowOff>53340</xdr:rowOff>
    </xdr:from>
    <xdr:ext cx="1872081" cy="1264920"/>
    <xdr:pic>
      <xdr:nvPicPr>
        <xdr:cNvPr id="14" name="Picture 13">
          <a:extLst>
            <a:ext uri="{FF2B5EF4-FFF2-40B4-BE49-F238E27FC236}">
              <a16:creationId xmlns:a16="http://schemas.microsoft.com/office/drawing/2014/main" id="{5666A8CE-3E23-441A-BAEE-1FB7A816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28331160"/>
          <a:ext cx="1872081" cy="1264920"/>
        </a:xfrm>
        <a:prstGeom prst="rect">
          <a:avLst/>
        </a:prstGeom>
      </xdr:spPr>
    </xdr:pic>
    <xdr:clientData/>
  </xdr:oneCellAnchor>
  <xdr:oneCellAnchor>
    <xdr:from>
      <xdr:col>1</xdr:col>
      <xdr:colOff>487680</xdr:colOff>
      <xdr:row>79</xdr:row>
      <xdr:rowOff>30480</xdr:rowOff>
    </xdr:from>
    <xdr:ext cx="1127760" cy="762000"/>
    <xdr:pic>
      <xdr:nvPicPr>
        <xdr:cNvPr id="15" name="Picture 14">
          <a:extLst>
            <a:ext uri="{FF2B5EF4-FFF2-40B4-BE49-F238E27FC236}">
              <a16:creationId xmlns:a16="http://schemas.microsoft.com/office/drawing/2014/main" id="{0901CB88-CE0B-4880-AF51-43044C87B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37464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472440</xdr:colOff>
      <xdr:row>82</xdr:row>
      <xdr:rowOff>45720</xdr:rowOff>
    </xdr:from>
    <xdr:ext cx="1127760" cy="762000"/>
    <xdr:pic>
      <xdr:nvPicPr>
        <xdr:cNvPr id="16" name="Picture 15">
          <a:extLst>
            <a:ext uri="{FF2B5EF4-FFF2-40B4-BE49-F238E27FC236}">
              <a16:creationId xmlns:a16="http://schemas.microsoft.com/office/drawing/2014/main" id="{1FE0221C-067F-4EC1-821F-A3566362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1431036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83</xdr:row>
      <xdr:rowOff>53340</xdr:rowOff>
    </xdr:from>
    <xdr:ext cx="1485900" cy="1003986"/>
    <xdr:pic>
      <xdr:nvPicPr>
        <xdr:cNvPr id="17" name="Picture 16">
          <a:extLst>
            <a:ext uri="{FF2B5EF4-FFF2-40B4-BE49-F238E27FC236}">
              <a16:creationId xmlns:a16="http://schemas.microsoft.com/office/drawing/2014/main" id="{CD5A4FCD-691E-4082-9EEA-5D066BB57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14500860"/>
          <a:ext cx="1485900" cy="1003986"/>
        </a:xfrm>
        <a:prstGeom prst="rect">
          <a:avLst/>
        </a:prstGeom>
      </xdr:spPr>
    </xdr:pic>
    <xdr:clientData/>
  </xdr:oneCellAnchor>
  <xdr:oneCellAnchor>
    <xdr:from>
      <xdr:col>1</xdr:col>
      <xdr:colOff>472440</xdr:colOff>
      <xdr:row>89</xdr:row>
      <xdr:rowOff>38100</xdr:rowOff>
    </xdr:from>
    <xdr:ext cx="1127760" cy="762000"/>
    <xdr:pic>
      <xdr:nvPicPr>
        <xdr:cNvPr id="18" name="Picture 17">
          <a:extLst>
            <a:ext uri="{FF2B5EF4-FFF2-40B4-BE49-F238E27FC236}">
              <a16:creationId xmlns:a16="http://schemas.microsoft.com/office/drawing/2014/main" id="{E1A5B6AE-D101-4426-804A-7BAD43974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1558290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525780</xdr:colOff>
      <xdr:row>25</xdr:row>
      <xdr:rowOff>53340</xdr:rowOff>
    </xdr:from>
    <xdr:ext cx="1242060" cy="762000"/>
    <xdr:pic>
      <xdr:nvPicPr>
        <xdr:cNvPr id="19" name="Picture 18">
          <a:extLst>
            <a:ext uri="{FF2B5EF4-FFF2-40B4-BE49-F238E27FC236}">
              <a16:creationId xmlns:a16="http://schemas.microsoft.com/office/drawing/2014/main" id="{FFD66BF6-7E1D-4F94-B837-1C5783E2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3710940"/>
          <a:ext cx="1242060" cy="762000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60</xdr:row>
      <xdr:rowOff>45720</xdr:rowOff>
    </xdr:from>
    <xdr:ext cx="1127760" cy="762000"/>
    <xdr:pic>
      <xdr:nvPicPr>
        <xdr:cNvPr id="20" name="Picture 19">
          <a:extLst>
            <a:ext uri="{FF2B5EF4-FFF2-40B4-BE49-F238E27FC236}">
              <a16:creationId xmlns:a16="http://schemas.microsoft.com/office/drawing/2014/main" id="{4893B1F0-4F7E-4FD3-8B1A-E38F9090A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1028700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342900</xdr:colOff>
      <xdr:row>22</xdr:row>
      <xdr:rowOff>22860</xdr:rowOff>
    </xdr:from>
    <xdr:ext cx="1524000" cy="1029729"/>
    <xdr:pic>
      <xdr:nvPicPr>
        <xdr:cNvPr id="21" name="Picture 20">
          <a:extLst>
            <a:ext uri="{FF2B5EF4-FFF2-40B4-BE49-F238E27FC236}">
              <a16:creationId xmlns:a16="http://schemas.microsoft.com/office/drawing/2014/main" id="{637FC2BC-DD0D-4CA4-A3C7-BBDA96273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3131820"/>
          <a:ext cx="1524000" cy="1029729"/>
        </a:xfrm>
        <a:prstGeom prst="rect">
          <a:avLst/>
        </a:prstGeom>
      </xdr:spPr>
    </xdr:pic>
    <xdr:clientData/>
  </xdr:oneCellAnchor>
  <xdr:oneCellAnchor>
    <xdr:from>
      <xdr:col>1</xdr:col>
      <xdr:colOff>525780</xdr:colOff>
      <xdr:row>12</xdr:row>
      <xdr:rowOff>38099</xdr:rowOff>
    </xdr:from>
    <xdr:ext cx="1257300" cy="849527"/>
    <xdr:pic>
      <xdr:nvPicPr>
        <xdr:cNvPr id="22" name="Picture 21">
          <a:extLst>
            <a:ext uri="{FF2B5EF4-FFF2-40B4-BE49-F238E27FC236}">
              <a16:creationId xmlns:a16="http://schemas.microsoft.com/office/drawing/2014/main" id="{6CBD781C-D862-451A-B69A-4C1783256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1135379"/>
          <a:ext cx="1257300" cy="849527"/>
        </a:xfrm>
        <a:prstGeom prst="rect">
          <a:avLst/>
        </a:prstGeom>
      </xdr:spPr>
    </xdr:pic>
    <xdr:clientData/>
  </xdr:oneCellAnchor>
  <xdr:oneCellAnchor>
    <xdr:from>
      <xdr:col>1</xdr:col>
      <xdr:colOff>579120</xdr:colOff>
      <xdr:row>26</xdr:row>
      <xdr:rowOff>45720</xdr:rowOff>
    </xdr:from>
    <xdr:ext cx="1127760" cy="762000"/>
    <xdr:pic>
      <xdr:nvPicPr>
        <xdr:cNvPr id="23" name="Picture 22">
          <a:extLst>
            <a:ext uri="{FF2B5EF4-FFF2-40B4-BE49-F238E27FC236}">
              <a16:creationId xmlns:a16="http://schemas.microsoft.com/office/drawing/2014/main" id="{48559F03-498A-4E3D-B5F5-05553288E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388620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586740</xdr:colOff>
      <xdr:row>27</xdr:row>
      <xdr:rowOff>38100</xdr:rowOff>
    </xdr:from>
    <xdr:ext cx="1127760" cy="762000"/>
    <xdr:pic>
      <xdr:nvPicPr>
        <xdr:cNvPr id="24" name="Picture 23">
          <a:extLst>
            <a:ext uri="{FF2B5EF4-FFF2-40B4-BE49-F238E27FC236}">
              <a16:creationId xmlns:a16="http://schemas.microsoft.com/office/drawing/2014/main" id="{B4E525CA-27EF-4671-A575-EB401D9AE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" y="406146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510540</xdr:colOff>
      <xdr:row>90</xdr:row>
      <xdr:rowOff>60960</xdr:rowOff>
    </xdr:from>
    <xdr:ext cx="1127760" cy="762000"/>
    <xdr:pic>
      <xdr:nvPicPr>
        <xdr:cNvPr id="26" name="Picture 25">
          <a:extLst>
            <a:ext uri="{FF2B5EF4-FFF2-40B4-BE49-F238E27FC236}">
              <a16:creationId xmlns:a16="http://schemas.microsoft.com/office/drawing/2014/main" id="{4A10C26F-3986-46D0-909B-35FEFEE94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" y="1578864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472440</xdr:colOff>
      <xdr:row>61</xdr:row>
      <xdr:rowOff>38100</xdr:rowOff>
    </xdr:from>
    <xdr:ext cx="1226820" cy="828932"/>
    <xdr:pic>
      <xdr:nvPicPr>
        <xdr:cNvPr id="27" name="Picture 26">
          <a:extLst>
            <a:ext uri="{FF2B5EF4-FFF2-40B4-BE49-F238E27FC236}">
              <a16:creationId xmlns:a16="http://schemas.microsoft.com/office/drawing/2014/main" id="{6BBDCD15-625F-44BF-AEDB-D8932632E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10462260"/>
          <a:ext cx="1226820" cy="828932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91</xdr:row>
      <xdr:rowOff>30480</xdr:rowOff>
    </xdr:from>
    <xdr:ext cx="2097634" cy="1417320"/>
    <xdr:pic>
      <xdr:nvPicPr>
        <xdr:cNvPr id="28" name="Picture 27">
          <a:extLst>
            <a:ext uri="{FF2B5EF4-FFF2-40B4-BE49-F238E27FC236}">
              <a16:creationId xmlns:a16="http://schemas.microsoft.com/office/drawing/2014/main" id="{445E81B1-B80B-4711-9057-E1E583F8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15941040"/>
          <a:ext cx="2097634" cy="1417320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29</xdr:row>
      <xdr:rowOff>68580</xdr:rowOff>
    </xdr:from>
    <xdr:ext cx="1466088" cy="990600"/>
    <xdr:pic>
      <xdr:nvPicPr>
        <xdr:cNvPr id="29" name="Picture 28">
          <a:extLst>
            <a:ext uri="{FF2B5EF4-FFF2-40B4-BE49-F238E27FC236}">
              <a16:creationId xmlns:a16="http://schemas.microsoft.com/office/drawing/2014/main" id="{17B19315-E7B5-4567-96A2-3716D880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4640580"/>
          <a:ext cx="1466088" cy="990600"/>
        </a:xfrm>
        <a:prstGeom prst="rect">
          <a:avLst/>
        </a:prstGeom>
      </xdr:spPr>
    </xdr:pic>
    <xdr:clientData/>
  </xdr:oneCellAnchor>
  <xdr:oneCellAnchor>
    <xdr:from>
      <xdr:col>1</xdr:col>
      <xdr:colOff>342900</xdr:colOff>
      <xdr:row>96</xdr:row>
      <xdr:rowOff>38100</xdr:rowOff>
    </xdr:from>
    <xdr:ext cx="1524000" cy="1029730"/>
    <xdr:pic>
      <xdr:nvPicPr>
        <xdr:cNvPr id="31" name="Picture 30">
          <a:extLst>
            <a:ext uri="{FF2B5EF4-FFF2-40B4-BE49-F238E27FC236}">
              <a16:creationId xmlns:a16="http://schemas.microsoft.com/office/drawing/2014/main" id="{2091D7DF-25E4-496E-A308-50F80170B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16680180"/>
          <a:ext cx="1524000" cy="1029730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31</xdr:row>
      <xdr:rowOff>30480</xdr:rowOff>
    </xdr:from>
    <xdr:ext cx="1127760" cy="762000"/>
    <xdr:pic>
      <xdr:nvPicPr>
        <xdr:cNvPr id="32" name="Picture 31">
          <a:extLst>
            <a:ext uri="{FF2B5EF4-FFF2-40B4-BE49-F238E27FC236}">
              <a16:creationId xmlns:a16="http://schemas.microsoft.com/office/drawing/2014/main" id="{87350A5C-B2FF-4520-93FC-D19352A35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478536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525780</xdr:colOff>
      <xdr:row>97</xdr:row>
      <xdr:rowOff>45720</xdr:rowOff>
    </xdr:from>
    <xdr:ext cx="1127760" cy="762000"/>
    <xdr:pic>
      <xdr:nvPicPr>
        <xdr:cNvPr id="33" name="Picture 32">
          <a:extLst>
            <a:ext uri="{FF2B5EF4-FFF2-40B4-BE49-F238E27FC236}">
              <a16:creationId xmlns:a16="http://schemas.microsoft.com/office/drawing/2014/main" id="{0DDD5165-59D4-45A0-A3DF-5305B805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168706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563880</xdr:colOff>
      <xdr:row>99</xdr:row>
      <xdr:rowOff>99060</xdr:rowOff>
    </xdr:from>
    <xdr:ext cx="1127760" cy="762000"/>
    <xdr:pic>
      <xdr:nvPicPr>
        <xdr:cNvPr id="34" name="Picture 33">
          <a:extLst>
            <a:ext uri="{FF2B5EF4-FFF2-40B4-BE49-F238E27FC236}">
              <a16:creationId xmlns:a16="http://schemas.microsoft.com/office/drawing/2014/main" id="{808B0812-0D8A-4118-BBA8-E3DFC761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3675126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100</xdr:row>
      <xdr:rowOff>7620</xdr:rowOff>
    </xdr:from>
    <xdr:ext cx="1127760" cy="762000"/>
    <xdr:pic>
      <xdr:nvPicPr>
        <xdr:cNvPr id="35" name="Picture 34">
          <a:extLst>
            <a:ext uri="{FF2B5EF4-FFF2-40B4-BE49-F238E27FC236}">
              <a16:creationId xmlns:a16="http://schemas.microsoft.com/office/drawing/2014/main" id="{C6BA6294-B296-4058-AE44-0C584748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1756410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563880</xdr:colOff>
      <xdr:row>101</xdr:row>
      <xdr:rowOff>38100</xdr:rowOff>
    </xdr:from>
    <xdr:ext cx="1173480" cy="792891"/>
    <xdr:pic>
      <xdr:nvPicPr>
        <xdr:cNvPr id="36" name="Picture 35">
          <a:extLst>
            <a:ext uri="{FF2B5EF4-FFF2-40B4-BE49-F238E27FC236}">
              <a16:creationId xmlns:a16="http://schemas.microsoft.com/office/drawing/2014/main" id="{F7F9B2ED-FAA8-46AE-98C4-69FB7E549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38023800"/>
          <a:ext cx="1173480" cy="792891"/>
        </a:xfrm>
        <a:prstGeom prst="rect">
          <a:avLst/>
        </a:prstGeom>
      </xdr:spPr>
    </xdr:pic>
    <xdr:clientData/>
  </xdr:oneCellAnchor>
  <xdr:oneCellAnchor>
    <xdr:from>
      <xdr:col>1</xdr:col>
      <xdr:colOff>601980</xdr:colOff>
      <xdr:row>104</xdr:row>
      <xdr:rowOff>43249</xdr:rowOff>
    </xdr:from>
    <xdr:ext cx="1120140" cy="756851"/>
    <xdr:pic>
      <xdr:nvPicPr>
        <xdr:cNvPr id="38" name="Picture 37">
          <a:extLst>
            <a:ext uri="{FF2B5EF4-FFF2-40B4-BE49-F238E27FC236}">
              <a16:creationId xmlns:a16="http://schemas.microsoft.com/office/drawing/2014/main" id="{3F2EDE50-FE07-4E28-89FA-919C881B7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" y="38897629"/>
          <a:ext cx="1120140" cy="756851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105</xdr:row>
      <xdr:rowOff>68580</xdr:rowOff>
    </xdr:from>
    <xdr:ext cx="1630680" cy="1101811"/>
    <xdr:pic>
      <xdr:nvPicPr>
        <xdr:cNvPr id="39" name="Picture 38">
          <a:extLst>
            <a:ext uri="{FF2B5EF4-FFF2-40B4-BE49-F238E27FC236}">
              <a16:creationId xmlns:a16="http://schemas.microsoft.com/office/drawing/2014/main" id="{99C84A21-9736-41AF-AF72-FE2FE2D9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18722340"/>
          <a:ext cx="1630680" cy="1101811"/>
        </a:xfrm>
        <a:prstGeom prst="rect">
          <a:avLst/>
        </a:prstGeom>
      </xdr:spPr>
    </xdr:pic>
    <xdr:clientData/>
  </xdr:oneCellAnchor>
  <xdr:oneCellAnchor>
    <xdr:from>
      <xdr:col>1</xdr:col>
      <xdr:colOff>106680</xdr:colOff>
      <xdr:row>108</xdr:row>
      <xdr:rowOff>22860</xdr:rowOff>
    </xdr:from>
    <xdr:ext cx="2075078" cy="1402080"/>
    <xdr:pic>
      <xdr:nvPicPr>
        <xdr:cNvPr id="40" name="Picture 39">
          <a:extLst>
            <a:ext uri="{FF2B5EF4-FFF2-40B4-BE49-F238E27FC236}">
              <a16:creationId xmlns:a16="http://schemas.microsoft.com/office/drawing/2014/main" id="{2D3DA9CB-93B4-4C74-941A-5C8DF9254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19225260"/>
          <a:ext cx="2075078" cy="1402080"/>
        </a:xfrm>
        <a:prstGeom prst="rect">
          <a:avLst/>
        </a:prstGeom>
      </xdr:spPr>
    </xdr:pic>
    <xdr:clientData/>
  </xdr:oneCellAnchor>
  <xdr:oneCellAnchor>
    <xdr:from>
      <xdr:col>1</xdr:col>
      <xdr:colOff>556260</xdr:colOff>
      <xdr:row>117</xdr:row>
      <xdr:rowOff>45720</xdr:rowOff>
    </xdr:from>
    <xdr:ext cx="1127760" cy="762000"/>
    <xdr:pic>
      <xdr:nvPicPr>
        <xdr:cNvPr id="41" name="Picture 40">
          <a:extLst>
            <a:ext uri="{FF2B5EF4-FFF2-40B4-BE49-F238E27FC236}">
              <a16:creationId xmlns:a16="http://schemas.microsoft.com/office/drawing/2014/main" id="{3F4317B6-E9F7-4DB3-B816-CBCC24EE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089404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251460</xdr:colOff>
      <xdr:row>123</xdr:row>
      <xdr:rowOff>30480</xdr:rowOff>
    </xdr:from>
    <xdr:ext cx="1783080" cy="1204784"/>
    <xdr:pic>
      <xdr:nvPicPr>
        <xdr:cNvPr id="42" name="Picture 41">
          <a:extLst>
            <a:ext uri="{FF2B5EF4-FFF2-40B4-BE49-F238E27FC236}">
              <a16:creationId xmlns:a16="http://schemas.microsoft.com/office/drawing/2014/main" id="{A4C9D628-F9E4-4DE8-8011-DF4C0DABA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1976080"/>
          <a:ext cx="1783080" cy="1204784"/>
        </a:xfrm>
        <a:prstGeom prst="rect">
          <a:avLst/>
        </a:prstGeom>
      </xdr:spPr>
    </xdr:pic>
    <xdr:clientData/>
  </xdr:oneCellAnchor>
  <xdr:oneCellAnchor>
    <xdr:from>
      <xdr:col>1</xdr:col>
      <xdr:colOff>487680</xdr:colOff>
      <xdr:row>130</xdr:row>
      <xdr:rowOff>45720</xdr:rowOff>
    </xdr:from>
    <xdr:ext cx="1127760" cy="762000"/>
    <xdr:pic>
      <xdr:nvPicPr>
        <xdr:cNvPr id="43" name="Picture 42">
          <a:extLst>
            <a:ext uri="{FF2B5EF4-FFF2-40B4-BE49-F238E27FC236}">
              <a16:creationId xmlns:a16="http://schemas.microsoft.com/office/drawing/2014/main" id="{9B1F5EC6-843F-4518-99E8-0F6ECE664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32714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525780</xdr:colOff>
      <xdr:row>134</xdr:row>
      <xdr:rowOff>38100</xdr:rowOff>
    </xdr:from>
    <xdr:ext cx="1127760" cy="762000"/>
    <xdr:pic>
      <xdr:nvPicPr>
        <xdr:cNvPr id="44" name="Picture 43">
          <a:extLst>
            <a:ext uri="{FF2B5EF4-FFF2-40B4-BE49-F238E27FC236}">
              <a16:creationId xmlns:a16="http://schemas.microsoft.com/office/drawing/2014/main" id="{946A38DB-9108-4B26-A7EC-AED79DDC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239953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601980</xdr:colOff>
      <xdr:row>137</xdr:row>
      <xdr:rowOff>45720</xdr:rowOff>
    </xdr:from>
    <xdr:ext cx="1127760" cy="762000"/>
    <xdr:pic>
      <xdr:nvPicPr>
        <xdr:cNvPr id="45" name="Picture 44">
          <a:extLst>
            <a:ext uri="{FF2B5EF4-FFF2-40B4-BE49-F238E27FC236}">
              <a16:creationId xmlns:a16="http://schemas.microsoft.com/office/drawing/2014/main" id="{07AF0D22-6784-46CB-93E3-053EC3DB3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2455164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579120</xdr:colOff>
      <xdr:row>138</xdr:row>
      <xdr:rowOff>53340</xdr:rowOff>
    </xdr:from>
    <xdr:ext cx="1127760" cy="762000"/>
    <xdr:pic>
      <xdr:nvPicPr>
        <xdr:cNvPr id="46" name="Picture 45">
          <a:extLst>
            <a:ext uri="{FF2B5EF4-FFF2-40B4-BE49-F238E27FC236}">
              <a16:creationId xmlns:a16="http://schemas.microsoft.com/office/drawing/2014/main" id="{1F26A71E-3294-4BEC-9390-4DC70E5F0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2474214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139</xdr:row>
      <xdr:rowOff>38100</xdr:rowOff>
    </xdr:from>
    <xdr:ext cx="1127760" cy="762000"/>
    <xdr:pic>
      <xdr:nvPicPr>
        <xdr:cNvPr id="47" name="Picture 46">
          <a:extLst>
            <a:ext uri="{FF2B5EF4-FFF2-40B4-BE49-F238E27FC236}">
              <a16:creationId xmlns:a16="http://schemas.microsoft.com/office/drawing/2014/main" id="{EC2ACB8E-3B0F-465C-AB3D-4845FB4D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249097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502920</xdr:colOff>
      <xdr:row>142</xdr:row>
      <xdr:rowOff>30480</xdr:rowOff>
    </xdr:from>
    <xdr:ext cx="1127760" cy="762000"/>
    <xdr:pic>
      <xdr:nvPicPr>
        <xdr:cNvPr id="48" name="Picture 47">
          <a:extLst>
            <a:ext uri="{FF2B5EF4-FFF2-40B4-BE49-F238E27FC236}">
              <a16:creationId xmlns:a16="http://schemas.microsoft.com/office/drawing/2014/main" id="{1DAF026C-A71E-422F-9CB2-38949E3E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" y="256336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525780</xdr:colOff>
      <xdr:row>140</xdr:row>
      <xdr:rowOff>30480</xdr:rowOff>
    </xdr:from>
    <xdr:ext cx="1127760" cy="762000"/>
    <xdr:pic>
      <xdr:nvPicPr>
        <xdr:cNvPr id="49" name="Picture 48">
          <a:extLst>
            <a:ext uri="{FF2B5EF4-FFF2-40B4-BE49-F238E27FC236}">
              <a16:creationId xmlns:a16="http://schemas.microsoft.com/office/drawing/2014/main" id="{D5509024-B7D2-4A34-99D1-FB5D6894D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2508504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480060</xdr:colOff>
      <xdr:row>120</xdr:row>
      <xdr:rowOff>76200</xdr:rowOff>
    </xdr:from>
    <xdr:ext cx="1211580" cy="818635"/>
    <xdr:pic>
      <xdr:nvPicPr>
        <xdr:cNvPr id="51" name="Picture 50">
          <a:extLst>
            <a:ext uri="{FF2B5EF4-FFF2-40B4-BE49-F238E27FC236}">
              <a16:creationId xmlns:a16="http://schemas.microsoft.com/office/drawing/2014/main" id="{56ACA607-32DA-4A28-9618-AF3F4A75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43746420"/>
          <a:ext cx="1211580" cy="818635"/>
        </a:xfrm>
        <a:prstGeom prst="rect">
          <a:avLst/>
        </a:prstGeom>
      </xdr:spPr>
    </xdr:pic>
    <xdr:clientData/>
  </xdr:oneCellAnchor>
  <xdr:oneCellAnchor>
    <xdr:from>
      <xdr:col>1</xdr:col>
      <xdr:colOff>601980</xdr:colOff>
      <xdr:row>121</xdr:row>
      <xdr:rowOff>45720</xdr:rowOff>
    </xdr:from>
    <xdr:ext cx="1127760" cy="762000"/>
    <xdr:pic>
      <xdr:nvPicPr>
        <xdr:cNvPr id="52" name="Picture 51">
          <a:extLst>
            <a:ext uri="{FF2B5EF4-FFF2-40B4-BE49-F238E27FC236}">
              <a16:creationId xmlns:a16="http://schemas.microsoft.com/office/drawing/2014/main" id="{D48E6F17-742B-4A6C-B1EC-AE26BF6C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2162556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548640</xdr:colOff>
      <xdr:row>95</xdr:row>
      <xdr:rowOff>30480</xdr:rowOff>
    </xdr:from>
    <xdr:ext cx="1127760" cy="762000"/>
    <xdr:pic>
      <xdr:nvPicPr>
        <xdr:cNvPr id="53" name="Picture 52">
          <a:extLst>
            <a:ext uri="{FF2B5EF4-FFF2-40B4-BE49-F238E27FC236}">
              <a16:creationId xmlns:a16="http://schemas.microsoft.com/office/drawing/2014/main" id="{B0E3FE73-E394-4624-83C3-0D076A5D3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" y="16489680"/>
          <a:ext cx="1127760" cy="762000"/>
        </a:xfrm>
        <a:prstGeom prst="rect">
          <a:avLst/>
        </a:prstGeom>
      </xdr:spPr>
    </xdr:pic>
    <xdr:clientData/>
  </xdr:oneCellAnchor>
  <xdr:oneCellAnchor>
    <xdr:from>
      <xdr:col>1</xdr:col>
      <xdr:colOff>815340</xdr:colOff>
      <xdr:row>36</xdr:row>
      <xdr:rowOff>38100</xdr:rowOff>
    </xdr:from>
    <xdr:ext cx="762000" cy="762000"/>
    <xdr:pic>
      <xdr:nvPicPr>
        <xdr:cNvPr id="54" name="Picture 53">
          <a:extLst>
            <a:ext uri="{FF2B5EF4-FFF2-40B4-BE49-F238E27FC236}">
              <a16:creationId xmlns:a16="http://schemas.microsoft.com/office/drawing/2014/main" id="{7D3925F7-BC38-4A4C-8B71-BD96CD3FB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" y="5890260"/>
          <a:ext cx="762000" cy="762000"/>
        </a:xfrm>
        <a:prstGeom prst="rect">
          <a:avLst/>
        </a:prstGeom>
      </xdr:spPr>
    </xdr:pic>
    <xdr:clientData/>
  </xdr:oneCellAnchor>
  <xdr:twoCellAnchor editAs="oneCell">
    <xdr:from>
      <xdr:col>1</xdr:col>
      <xdr:colOff>693421</xdr:colOff>
      <xdr:row>30</xdr:row>
      <xdr:rowOff>35550</xdr:rowOff>
    </xdr:from>
    <xdr:to>
      <xdr:col>1</xdr:col>
      <xdr:colOff>1516381</xdr:colOff>
      <xdr:row>30</xdr:row>
      <xdr:rowOff>1084901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B47225A-9D5B-4ACD-91FD-1624D7B1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1" y="12280890"/>
          <a:ext cx="822960" cy="1049351"/>
        </a:xfrm>
        <a:prstGeom prst="rect">
          <a:avLst/>
        </a:prstGeom>
      </xdr:spPr>
    </xdr:pic>
    <xdr:clientData/>
  </xdr:twoCellAnchor>
  <xdr:twoCellAnchor editAs="oneCell">
    <xdr:from>
      <xdr:col>1</xdr:col>
      <xdr:colOff>426720</xdr:colOff>
      <xdr:row>7</xdr:row>
      <xdr:rowOff>38100</xdr:rowOff>
    </xdr:from>
    <xdr:to>
      <xdr:col>1</xdr:col>
      <xdr:colOff>1859280</xdr:colOff>
      <xdr:row>7</xdr:row>
      <xdr:rowOff>1470660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03EEE31-48D5-48BC-895B-DBF7BECE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449580"/>
          <a:ext cx="1432560" cy="143256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1</xdr:row>
      <xdr:rowOff>83820</xdr:rowOff>
    </xdr:from>
    <xdr:to>
      <xdr:col>1</xdr:col>
      <xdr:colOff>2103120</xdr:colOff>
      <xdr:row>1</xdr:row>
      <xdr:rowOff>1113739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4D78FD75-96C2-41A6-8FFE-805848E0A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95300"/>
          <a:ext cx="807720" cy="1029919"/>
        </a:xfrm>
        <a:prstGeom prst="rect">
          <a:avLst/>
        </a:prstGeom>
      </xdr:spPr>
    </xdr:pic>
    <xdr:clientData/>
  </xdr:twoCellAnchor>
  <xdr:oneCellAnchor>
    <xdr:from>
      <xdr:col>1</xdr:col>
      <xdr:colOff>99060</xdr:colOff>
      <xdr:row>1</xdr:row>
      <xdr:rowOff>536076</xdr:rowOff>
    </xdr:from>
    <xdr:ext cx="830580" cy="561203"/>
    <xdr:pic>
      <xdr:nvPicPr>
        <xdr:cNvPr id="57" name="Picture 56">
          <a:extLst>
            <a:ext uri="{FF2B5EF4-FFF2-40B4-BE49-F238E27FC236}">
              <a16:creationId xmlns:a16="http://schemas.microsoft.com/office/drawing/2014/main" id="{90237163-6FD6-427D-834F-1239C482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947556"/>
          <a:ext cx="830580" cy="561203"/>
        </a:xfrm>
        <a:prstGeom prst="rect">
          <a:avLst/>
        </a:prstGeom>
      </xdr:spPr>
    </xdr:pic>
    <xdr:clientData/>
  </xdr:oneCellAnchor>
  <xdr:oneCellAnchor>
    <xdr:from>
      <xdr:col>1</xdr:col>
      <xdr:colOff>53340</xdr:colOff>
      <xdr:row>2</xdr:row>
      <xdr:rowOff>327660</xdr:rowOff>
    </xdr:from>
    <xdr:ext cx="830580" cy="561203"/>
    <xdr:pic>
      <xdr:nvPicPr>
        <xdr:cNvPr id="58" name="Picture 57">
          <a:extLst>
            <a:ext uri="{FF2B5EF4-FFF2-40B4-BE49-F238E27FC236}">
              <a16:creationId xmlns:a16="http://schemas.microsoft.com/office/drawing/2014/main" id="{26F99BB1-9A38-47FF-A880-28F4FFF21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1935480"/>
          <a:ext cx="830580" cy="561203"/>
        </a:xfrm>
        <a:prstGeom prst="rect">
          <a:avLst/>
        </a:prstGeom>
      </xdr:spPr>
    </xdr:pic>
    <xdr:clientData/>
  </xdr:oneCellAnchor>
  <xdr:oneCellAnchor>
    <xdr:from>
      <xdr:col>1</xdr:col>
      <xdr:colOff>53340</xdr:colOff>
      <xdr:row>3</xdr:row>
      <xdr:rowOff>335280</xdr:rowOff>
    </xdr:from>
    <xdr:ext cx="830580" cy="561203"/>
    <xdr:pic>
      <xdr:nvPicPr>
        <xdr:cNvPr id="59" name="Picture 58">
          <a:extLst>
            <a:ext uri="{FF2B5EF4-FFF2-40B4-BE49-F238E27FC236}">
              <a16:creationId xmlns:a16="http://schemas.microsoft.com/office/drawing/2014/main" id="{B33ECE43-40B1-43E9-AD76-9338EE9A2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2926080"/>
          <a:ext cx="830580" cy="561203"/>
        </a:xfrm>
        <a:prstGeom prst="rect">
          <a:avLst/>
        </a:prstGeom>
      </xdr:spPr>
    </xdr:pic>
    <xdr:clientData/>
  </xdr:oneCellAnchor>
  <xdr:twoCellAnchor editAs="oneCell">
    <xdr:from>
      <xdr:col>1</xdr:col>
      <xdr:colOff>784860</xdr:colOff>
      <xdr:row>2</xdr:row>
      <xdr:rowOff>53340</xdr:rowOff>
    </xdr:from>
    <xdr:to>
      <xdr:col>1</xdr:col>
      <xdr:colOff>1325880</xdr:colOff>
      <xdr:row>2</xdr:row>
      <xdr:rowOff>594360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6111F6FA-9758-420F-AFD0-263AE264E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" y="1661160"/>
          <a:ext cx="541020" cy="541020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3</xdr:row>
      <xdr:rowOff>45720</xdr:rowOff>
    </xdr:from>
    <xdr:to>
      <xdr:col>1</xdr:col>
      <xdr:colOff>1333500</xdr:colOff>
      <xdr:row>3</xdr:row>
      <xdr:rowOff>586740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1A9C490-7B2A-4612-8339-2D995343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" y="2636520"/>
          <a:ext cx="541020" cy="541020"/>
        </a:xfrm>
        <a:prstGeom prst="rect">
          <a:avLst/>
        </a:prstGeom>
      </xdr:spPr>
    </xdr:pic>
    <xdr:clientData/>
  </xdr:twoCellAnchor>
  <xdr:twoCellAnchor editAs="oneCell">
    <xdr:from>
      <xdr:col>1</xdr:col>
      <xdr:colOff>777240</xdr:colOff>
      <xdr:row>1</xdr:row>
      <xdr:rowOff>76200</xdr:rowOff>
    </xdr:from>
    <xdr:to>
      <xdr:col>1</xdr:col>
      <xdr:colOff>1318260</xdr:colOff>
      <xdr:row>1</xdr:row>
      <xdr:rowOff>617220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6F3A098D-352B-43D1-B51C-048E8BEF0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487680"/>
          <a:ext cx="541020" cy="541020"/>
        </a:xfrm>
        <a:prstGeom prst="rect">
          <a:avLst/>
        </a:prstGeom>
      </xdr:spPr>
    </xdr:pic>
    <xdr:clientData/>
  </xdr:twoCellAnchor>
  <xdr:oneCellAnchor>
    <xdr:from>
      <xdr:col>1</xdr:col>
      <xdr:colOff>1360626</xdr:colOff>
      <xdr:row>2</xdr:row>
      <xdr:rowOff>335280</xdr:rowOff>
    </xdr:from>
    <xdr:ext cx="879653" cy="594360"/>
    <xdr:pic>
      <xdr:nvPicPr>
        <xdr:cNvPr id="63" name="Picture 62">
          <a:extLst>
            <a:ext uri="{FF2B5EF4-FFF2-40B4-BE49-F238E27FC236}">
              <a16:creationId xmlns:a16="http://schemas.microsoft.com/office/drawing/2014/main" id="{AE65C3D8-6918-43C5-A820-31EB5E24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726" y="1943100"/>
          <a:ext cx="879653" cy="594360"/>
        </a:xfrm>
        <a:prstGeom prst="rect">
          <a:avLst/>
        </a:prstGeom>
      </xdr:spPr>
    </xdr:pic>
    <xdr:clientData/>
  </xdr:oneCellAnchor>
  <xdr:oneCellAnchor>
    <xdr:from>
      <xdr:col>1</xdr:col>
      <xdr:colOff>1371600</xdr:colOff>
      <xdr:row>3</xdr:row>
      <xdr:rowOff>365760</xdr:rowOff>
    </xdr:from>
    <xdr:ext cx="868680" cy="586946"/>
    <xdr:pic>
      <xdr:nvPicPr>
        <xdr:cNvPr id="64" name="Picture 63" descr="Tall Lens Safety Glasses">
          <a:extLst>
            <a:ext uri="{FF2B5EF4-FFF2-40B4-BE49-F238E27FC236}">
              <a16:creationId xmlns:a16="http://schemas.microsoft.com/office/drawing/2014/main" id="{5FB8A548-7507-4F8D-A062-F1670512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956560"/>
          <a:ext cx="868680" cy="5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662940</xdr:colOff>
      <xdr:row>93</xdr:row>
      <xdr:rowOff>500984</xdr:rowOff>
    </xdr:from>
    <xdr:to>
      <xdr:col>1</xdr:col>
      <xdr:colOff>1511043</xdr:colOff>
      <xdr:row>94</xdr:row>
      <xdr:rowOff>838298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1F983D00-7835-4A8A-A332-3F7EAD830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" y="37305584"/>
          <a:ext cx="848103" cy="847854"/>
        </a:xfrm>
        <a:prstGeom prst="rect">
          <a:avLst/>
        </a:prstGeom>
      </xdr:spPr>
    </xdr:pic>
    <xdr:clientData/>
  </xdr:twoCellAnchor>
  <xdr:twoCellAnchor editAs="oneCell">
    <xdr:from>
      <xdr:col>1</xdr:col>
      <xdr:colOff>624841</xdr:colOff>
      <xdr:row>6</xdr:row>
      <xdr:rowOff>89681</xdr:rowOff>
    </xdr:from>
    <xdr:to>
      <xdr:col>1</xdr:col>
      <xdr:colOff>1676400</xdr:colOff>
      <xdr:row>6</xdr:row>
      <xdr:rowOff>861059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36897A3-5BD6-4656-869F-94D7B5AE5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1" y="5301761"/>
          <a:ext cx="1051559" cy="771378"/>
        </a:xfrm>
        <a:prstGeom prst="rect">
          <a:avLst/>
        </a:prstGeom>
      </xdr:spPr>
    </xdr:pic>
    <xdr:clientData/>
  </xdr:twoCellAnchor>
  <xdr:oneCellAnchor>
    <xdr:from>
      <xdr:col>1</xdr:col>
      <xdr:colOff>777240</xdr:colOff>
      <xdr:row>4</xdr:row>
      <xdr:rowOff>152400</xdr:rowOff>
    </xdr:from>
    <xdr:ext cx="830580" cy="561203"/>
    <xdr:pic>
      <xdr:nvPicPr>
        <xdr:cNvPr id="66" name="Picture 65">
          <a:extLst>
            <a:ext uri="{FF2B5EF4-FFF2-40B4-BE49-F238E27FC236}">
              <a16:creationId xmlns:a16="http://schemas.microsoft.com/office/drawing/2014/main" id="{71723407-1BB7-4729-A615-1998ECDB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3726180"/>
          <a:ext cx="830580" cy="561203"/>
        </a:xfrm>
        <a:prstGeom prst="rect">
          <a:avLst/>
        </a:prstGeom>
      </xdr:spPr>
    </xdr:pic>
    <xdr:clientData/>
  </xdr:oneCellAnchor>
  <xdr:twoCellAnchor editAs="oneCell">
    <xdr:from>
      <xdr:col>1</xdr:col>
      <xdr:colOff>1546859</xdr:colOff>
      <xdr:row>4</xdr:row>
      <xdr:rowOff>60960</xdr:rowOff>
    </xdr:from>
    <xdr:to>
      <xdr:col>1</xdr:col>
      <xdr:colOff>2138094</xdr:colOff>
      <xdr:row>4</xdr:row>
      <xdr:rowOff>926539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93E1EF14-7853-432C-AE6F-F5E875270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71" t="4927" r="24529" b="-4717"/>
        <a:stretch/>
      </xdr:blipFill>
      <xdr:spPr>
        <a:xfrm>
          <a:off x="2346959" y="3634740"/>
          <a:ext cx="591235" cy="8655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</xdr:row>
      <xdr:rowOff>167640</xdr:rowOff>
    </xdr:from>
    <xdr:to>
      <xdr:col>1</xdr:col>
      <xdr:colOff>769620</xdr:colOff>
      <xdr:row>4</xdr:row>
      <xdr:rowOff>861060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F8B56440-743F-49D8-8AFB-8AF52732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741420"/>
          <a:ext cx="69342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linnsci.com/gloves-zetex-14-length/ap3242/" TargetMode="External"/><Relationship Id="rId18" Type="http://schemas.openxmlformats.org/officeDocument/2006/relationships/hyperlink" Target="https://www.flinnsci.com/gloves-nitrile-acid-resistant-11/ap3262/" TargetMode="External"/><Relationship Id="rId26" Type="http://schemas.openxmlformats.org/officeDocument/2006/relationships/hyperlink" Target="https://www.flinnsci.com/products/safety-supplies/personal-protective-equipment/latex-gloves/" TargetMode="External"/><Relationship Id="rId39" Type="http://schemas.openxmlformats.org/officeDocument/2006/relationships/hyperlink" Target="https://www.flinnsci.com/products/safety-supplies/personal-protective-equipment/kimberly-clarke-nitrile-gloves/" TargetMode="External"/><Relationship Id="rId21" Type="http://schemas.openxmlformats.org/officeDocument/2006/relationships/hyperlink" Target="https://www.flinnsci.com/laboratory-coat-economy-x-large/ap3272/" TargetMode="External"/><Relationship Id="rId34" Type="http://schemas.openxmlformats.org/officeDocument/2006/relationships/hyperlink" Target="https://www.flinnsci.com/products/safety-supplies/personal-protective-equipment/goggles-chemical-splash-economy-choice-colored/" TargetMode="External"/><Relationship Id="rId42" Type="http://schemas.openxmlformats.org/officeDocument/2006/relationships/hyperlink" Target="https://www.flinnsci.com/flinn-digital-thermometer-with-extension-probe/ap8559/" TargetMode="External"/><Relationship Id="rId47" Type="http://schemas.openxmlformats.org/officeDocument/2006/relationships/hyperlink" Target="https://www.flinnsci.com/kleenex-tissues/ap1144/" TargetMode="External"/><Relationship Id="rId50" Type="http://schemas.openxmlformats.org/officeDocument/2006/relationships/hyperlink" Target="https://www.flinnsci.com/products/apparatus/laboratory-supplies/product-40156/" TargetMode="External"/><Relationship Id="rId55" Type="http://schemas.openxmlformats.org/officeDocument/2006/relationships/hyperlink" Target="https://www.flinnsci.com/products/apparatus/glassware--plasticware/snap-seal-vials/" TargetMode="External"/><Relationship Id="rId63" Type="http://schemas.openxmlformats.org/officeDocument/2006/relationships/hyperlink" Target="https://www.flinnsci.com/micropipet-tips-racked-sterile-100-1000-l/ap8078/" TargetMode="External"/><Relationship Id="rId68" Type="http://schemas.openxmlformats.org/officeDocument/2006/relationships/hyperlink" Target="https://www.flinnsci.com/goggles-hand-sanitizer-and-gloves-ppe-bundle2/ap11034/" TargetMode="External"/><Relationship Id="rId76" Type="http://schemas.openxmlformats.org/officeDocument/2006/relationships/hyperlink" Target="https://www.flinnsci.com/products/safety-supplies/personal-protective-equipment/disposable-powder-free-nitrile-gloves/" TargetMode="External"/><Relationship Id="rId7" Type="http://schemas.openxmlformats.org/officeDocument/2006/relationships/hyperlink" Target="https://www.flinnsci.com/gloves-polyethylene-disposable-x-large-pkg.-of-500/ap9779/" TargetMode="External"/><Relationship Id="rId71" Type="http://schemas.openxmlformats.org/officeDocument/2006/relationships/hyperlink" Target="https://www.flinnsci.com/face-masks-hand-sanitizer-and-gloves-ppe-bundle/ap11043/" TargetMode="External"/><Relationship Id="rId2" Type="http://schemas.openxmlformats.org/officeDocument/2006/relationships/hyperlink" Target="https://www.flinnsci.com/over-the-glass-safety-glasses-anti-fog/ap10655/" TargetMode="External"/><Relationship Id="rId16" Type="http://schemas.openxmlformats.org/officeDocument/2006/relationships/hyperlink" Target="https://www.flinnsci.com/gloves-nitrile-acid-resistant-9/ap3259/" TargetMode="External"/><Relationship Id="rId29" Type="http://schemas.openxmlformats.org/officeDocument/2006/relationships/hyperlink" Target="https://www.flinnsci.com/products/safety-supplies/personal-protective-equipment/aprons-rubberized-medium-duty/" TargetMode="External"/><Relationship Id="rId11" Type="http://schemas.openxmlformats.org/officeDocument/2006/relationships/hyperlink" Target="https://www.flinnsci.com/gloves-playtex-type-extra-large/ap4581/" TargetMode="External"/><Relationship Id="rId24" Type="http://schemas.openxmlformats.org/officeDocument/2006/relationships/hyperlink" Target="https://www.flinnsci.com/visitors-glasses/ap3302/" TargetMode="External"/><Relationship Id="rId32" Type="http://schemas.openxmlformats.org/officeDocument/2006/relationships/hyperlink" Target="https://www.flinnsci.com/uvex-safety-goggles/ap7474/" TargetMode="External"/><Relationship Id="rId37" Type="http://schemas.openxmlformats.org/officeDocument/2006/relationships/hyperlink" Target="https://www.flinnsci.com/products/safety-supplies/personal-protective-equipment/goggles-chemical-splash-economy-choice/" TargetMode="External"/><Relationship Id="rId40" Type="http://schemas.openxmlformats.org/officeDocument/2006/relationships/hyperlink" Target="../AppData/Local/Microsoft/Windows/INetCache/IE/1XHGURCV/flinnsci.com/products/apparatus/laboratory-equipment/product-12157/" TargetMode="External"/><Relationship Id="rId45" Type="http://schemas.openxmlformats.org/officeDocument/2006/relationships/hyperlink" Target="https://www.flinnsci.com/products/apparatus/glassware--plasticware/petri-dishes-disposable/" TargetMode="External"/><Relationship Id="rId53" Type="http://schemas.openxmlformats.org/officeDocument/2006/relationships/hyperlink" Target="https://www.flinnsci.com/products/apparatus/laboratory-supplies/syringes-without-needles/" TargetMode="External"/><Relationship Id="rId58" Type="http://schemas.openxmlformats.org/officeDocument/2006/relationships/hyperlink" Target="https://www.flinnsci.com/absorbent-chemical-pads-pkg.-of-6/se121/" TargetMode="External"/><Relationship Id="rId66" Type="http://schemas.openxmlformats.org/officeDocument/2006/relationships/hyperlink" Target="https://www.flinnsci.com/hand-sanitizer-travel-size-50-ml-pkg2.-of-10-bottles/ap11032/" TargetMode="External"/><Relationship Id="rId74" Type="http://schemas.openxmlformats.org/officeDocument/2006/relationships/hyperlink" Target="https://www.flinnsci.com/products/safety-supplies/personal-protective-equipment/disposable-powder-free-nitrile-gloves/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flinnsci.com/gloves-polyethylene-disposable-medium-pkg.-of-100/ap3215/" TargetMode="External"/><Relationship Id="rId61" Type="http://schemas.openxmlformats.org/officeDocument/2006/relationships/hyperlink" Target="https://www.flinnsci.com/micropipet-tips-racked-sterile-5000-l/ap9704/" TargetMode="External"/><Relationship Id="rId10" Type="http://schemas.openxmlformats.org/officeDocument/2006/relationships/hyperlink" Target="https://www.flinnsci.com/gloves-playtex-type-large/ap3234/" TargetMode="External"/><Relationship Id="rId19" Type="http://schemas.openxmlformats.org/officeDocument/2006/relationships/hyperlink" Target="https://www.flinnsci.com/laboratory-coat-economy-medium/ap3270/" TargetMode="External"/><Relationship Id="rId31" Type="http://schemas.openxmlformats.org/officeDocument/2006/relationships/hyperlink" Target="https://www.flinnsci.com/lens-cleaning-towelettes/ap7473/" TargetMode="External"/><Relationship Id="rId44" Type="http://schemas.openxmlformats.org/officeDocument/2006/relationships/hyperlink" Target="https://www.flinnsci.com/products/apparatus/glassware--plasticware/petri-dishes-borosilicate-glass/" TargetMode="External"/><Relationship Id="rId52" Type="http://schemas.openxmlformats.org/officeDocument/2006/relationships/hyperlink" Target="https://www.flinnsci.com/products/apparatus/laboratory-equipment/micropette-adjustable-volume-eight-channel-pipettes/" TargetMode="External"/><Relationship Id="rId60" Type="http://schemas.openxmlformats.org/officeDocument/2006/relationships/hyperlink" Target="https://www.flinnsci.com/products/safety-supplies/spill-control--cleanup-materials/absorbent-pillows-for-chemical-spill-control/" TargetMode="External"/><Relationship Id="rId65" Type="http://schemas.openxmlformats.org/officeDocument/2006/relationships/hyperlink" Target="https://www.flinnsci.com/face-shields-medical2/ap11017/" TargetMode="External"/><Relationship Id="rId73" Type="http://schemas.openxmlformats.org/officeDocument/2006/relationships/hyperlink" Target="https://www.flinnsci.com/flinn-sanitizer/" TargetMode="External"/><Relationship Id="rId78" Type="http://schemas.openxmlformats.org/officeDocument/2006/relationships/hyperlink" Target="https://www.flinnsci.com/products/safety-supplies/personal-protective-equipment/disposable-powder-free-nitrile-gloves/" TargetMode="External"/><Relationship Id="rId4" Type="http://schemas.openxmlformats.org/officeDocument/2006/relationships/hyperlink" Target="https://www.flinnsci.com/flinn-visor-goggles/ap1362/" TargetMode="External"/><Relationship Id="rId9" Type="http://schemas.openxmlformats.org/officeDocument/2006/relationships/hyperlink" Target="https://www.flinnsci.com/gloves-playtex-type-medium/ap3232/" TargetMode="External"/><Relationship Id="rId14" Type="http://schemas.openxmlformats.org/officeDocument/2006/relationships/hyperlink" Target="https://www.flinnsci.com/gloves-nitrile-acid-resistant-7/ap3257/" TargetMode="External"/><Relationship Id="rId22" Type="http://schemas.openxmlformats.org/officeDocument/2006/relationships/hyperlink" Target="https://www.flinnsci.com/products/safety-supplies/personal-protective-equipment/mens-laboratory-coats/" TargetMode="External"/><Relationship Id="rId27" Type="http://schemas.openxmlformats.org/officeDocument/2006/relationships/hyperlink" Target="https://www.flinnsci.com/products/safety-supplies/personal-protective-equipment/latex-gloves-powder-free/" TargetMode="External"/><Relationship Id="rId30" Type="http://schemas.openxmlformats.org/officeDocument/2006/relationships/hyperlink" Target="https://www.flinnsci.com/products/safety-supplies/personal-protective-equipment/aprons-rubberized-heavy-duty/" TargetMode="External"/><Relationship Id="rId35" Type="http://schemas.openxmlformats.org/officeDocument/2006/relationships/hyperlink" Target="https://www.flinnsci.com/products/safety-supplies/personal-protective-equipment/bio-glasses-safety-glasses/" TargetMode="External"/><Relationship Id="rId43" Type="http://schemas.openxmlformats.org/officeDocument/2006/relationships/hyperlink" Target="https://www.flinnsci.com/respirator-double-filter/se1053/" TargetMode="External"/><Relationship Id="rId48" Type="http://schemas.openxmlformats.org/officeDocument/2006/relationships/hyperlink" Target="https://www.flinnsci.com/products/apparatus/consumable-supplies/kimwipes/" TargetMode="External"/><Relationship Id="rId56" Type="http://schemas.openxmlformats.org/officeDocument/2006/relationships/hyperlink" Target="https://www.flinnsci.com/absorbent-disposable-underpads-pkg.-of-25/ap10031/" TargetMode="External"/><Relationship Id="rId64" Type="http://schemas.openxmlformats.org/officeDocument/2006/relationships/hyperlink" Target="https://www.flinnsci.com/thermometers-single-use-pkg.-of-100/fb1939/" TargetMode="External"/><Relationship Id="rId69" Type="http://schemas.openxmlformats.org/officeDocument/2006/relationships/hyperlink" Target="https://www.flinnsci.com/safety-glasses-hand-sanitizer-and-gloves-ppe-bundle2/ap11035/" TargetMode="External"/><Relationship Id="rId77" Type="http://schemas.openxmlformats.org/officeDocument/2006/relationships/hyperlink" Target="https://www.flinnsci.com/products/safety-supplies/personal-protective-equipment/disposable-powder-free-nitrile-gloves/" TargetMode="External"/><Relationship Id="rId8" Type="http://schemas.openxmlformats.org/officeDocument/2006/relationships/hyperlink" Target="https://www.flinnsci.com/gloves-playtex-type-small/ap3230/" TargetMode="External"/><Relationship Id="rId51" Type="http://schemas.openxmlformats.org/officeDocument/2006/relationships/hyperlink" Target="https://www.flinnsci.com/products/apparatus/laboratory-equipment/micropette-plus-adjustable-volume-single-channel-pipettes-autoclavable/" TargetMode="External"/><Relationship Id="rId72" Type="http://schemas.openxmlformats.org/officeDocument/2006/relationships/hyperlink" Target="https://www.flinnsci.com/flinn-sanitizer/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www.flinnsci.com/tall-lens-safety-glasses-anti-fog/ap10654/" TargetMode="External"/><Relationship Id="rId12" Type="http://schemas.openxmlformats.org/officeDocument/2006/relationships/hyperlink" Target="https://www.flinnsci.com/gloves-zetex-11-length/ap3240/" TargetMode="External"/><Relationship Id="rId17" Type="http://schemas.openxmlformats.org/officeDocument/2006/relationships/hyperlink" Target="https://www.flinnsci.com/gloves-nitrile-acid-resistant-10/ap3260/" TargetMode="External"/><Relationship Id="rId25" Type="http://schemas.openxmlformats.org/officeDocument/2006/relationships/hyperlink" Target="https://www.flinnsci.com/products/safety-supplies/personal-protective-equipment/chemical-splash-goggles/" TargetMode="External"/><Relationship Id="rId33" Type="http://schemas.openxmlformats.org/officeDocument/2006/relationships/hyperlink" Target="https://www.flinnsci.com/gloves-butyl-rubber/ap7482/" TargetMode="External"/><Relationship Id="rId38" Type="http://schemas.openxmlformats.org/officeDocument/2006/relationships/hyperlink" Target="https://www.flinnsci.com/cleanse-a-lens-station/ap9033/" TargetMode="External"/><Relationship Id="rId46" Type="http://schemas.openxmlformats.org/officeDocument/2006/relationships/hyperlink" Target="https://www.flinnsci.com/swab-applicators-sterile-pkg.-of-200/ap7696/" TargetMode="External"/><Relationship Id="rId59" Type="http://schemas.openxmlformats.org/officeDocument/2006/relationships/hyperlink" Target="https://www.flinnsci.com/biohazard-disposal-bags-pkg.-of-25/fb0060/" TargetMode="External"/><Relationship Id="rId67" Type="http://schemas.openxmlformats.org/officeDocument/2006/relationships/hyperlink" Target="https://www.flinnsci.com/face-shields-hand-sanitizer-and-gloves-ppe-bundle2/ap11033/" TargetMode="External"/><Relationship Id="rId20" Type="http://schemas.openxmlformats.org/officeDocument/2006/relationships/hyperlink" Target="https://www.flinnsci.com/laboratory-coat-economy-large/ap3271/" TargetMode="External"/><Relationship Id="rId41" Type="http://schemas.openxmlformats.org/officeDocument/2006/relationships/hyperlink" Target="https://www.flinnsci.com/full-face-shield/se226/" TargetMode="External"/><Relationship Id="rId54" Type="http://schemas.openxmlformats.org/officeDocument/2006/relationships/hyperlink" Target="https://www.flinnsci.com/products/apparatus/glassware--plasticware/reaction-vials-with-screw-on-caps/" TargetMode="External"/><Relationship Id="rId62" Type="http://schemas.openxmlformats.org/officeDocument/2006/relationships/hyperlink" Target="https://www.flinnsci.com/micropipet-tips-racked-sterile-0.5-200-l/ap8077/" TargetMode="External"/><Relationship Id="rId70" Type="http://schemas.openxmlformats.org/officeDocument/2006/relationships/hyperlink" Target="https://www.flinnsci.com/products/safety-supplies/personal-protective-equipment/infrared-forehead-thermometer2" TargetMode="External"/><Relationship Id="rId75" Type="http://schemas.openxmlformats.org/officeDocument/2006/relationships/hyperlink" Target="https://www.flinnsci.com/products/safety-supplies/personal-protective-equipment/disposable-powder-free-nitrile-gloves/" TargetMode="External"/><Relationship Id="rId1" Type="http://schemas.openxmlformats.org/officeDocument/2006/relationships/hyperlink" Target="https://www.flinnsci.com/tall-lens-safety-glasses2/ap10653/" TargetMode="External"/><Relationship Id="rId6" Type="http://schemas.openxmlformats.org/officeDocument/2006/relationships/hyperlink" Target="https://www.flinnsci.com/gloves-polyethylene-disposable-large-pkg.-of-100/ap3216/" TargetMode="External"/><Relationship Id="rId15" Type="http://schemas.openxmlformats.org/officeDocument/2006/relationships/hyperlink" Target="https://www.flinnsci.com/gloves-nitrile-acid-resistant-8/ap3258/" TargetMode="External"/><Relationship Id="rId23" Type="http://schemas.openxmlformats.org/officeDocument/2006/relationships/hyperlink" Target="https://www.flinnsci.com/products/safety-supplies/personal-protective-equipment/womens-laboratory-coats/" TargetMode="External"/><Relationship Id="rId28" Type="http://schemas.openxmlformats.org/officeDocument/2006/relationships/hyperlink" Target="https://www.flinnsci.com/apron-plastic-medium-duty/ap7120/" TargetMode="External"/><Relationship Id="rId36" Type="http://schemas.openxmlformats.org/officeDocument/2006/relationships/hyperlink" Target="https://www.flinnsci.com/goggles-instructors-chemical-splash/ap8739/" TargetMode="External"/><Relationship Id="rId49" Type="http://schemas.openxmlformats.org/officeDocument/2006/relationships/hyperlink" Target="https://www.flinnsci.com/sterile-graduated-pipets/fb2082/" TargetMode="External"/><Relationship Id="rId57" Type="http://schemas.openxmlformats.org/officeDocument/2006/relationships/hyperlink" Target="https://www.flinnsci.com/spill-mat-laboratory/se26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11DE-5329-49CE-98F1-D7E0AD68473F}">
  <sheetPr>
    <pageSetUpPr fitToPage="1"/>
  </sheetPr>
  <dimension ref="A1:F144"/>
  <sheetViews>
    <sheetView showGridLines="0" tabSelected="1" view="pageLayout" zoomScaleNormal="100" workbookViewId="0">
      <selection activeCell="E1" sqref="E1:E1048576"/>
    </sheetView>
  </sheetViews>
  <sheetFormatPr defaultColWidth="9.140625" defaultRowHeight="15" x14ac:dyDescent="0.25"/>
  <cols>
    <col min="1" max="1" width="11.7109375" style="2" bestFit="1" customWidth="1"/>
    <col min="2" max="2" width="35.5703125" style="2" customWidth="1"/>
    <col min="3" max="3" width="64.5703125" style="2" customWidth="1"/>
    <col min="4" max="4" width="8.7109375" style="1" bestFit="1" customWidth="1"/>
    <col min="5" max="5" width="9.7109375" style="3" bestFit="1" customWidth="1"/>
    <col min="6" max="6" width="16.28515625" style="3" bestFit="1" customWidth="1"/>
    <col min="7" max="16384" width="9.140625" style="2"/>
  </cols>
  <sheetData>
    <row r="1" spans="1:6" s="28" customFormat="1" ht="32.450000000000003" customHeight="1" thickBot="1" x14ac:dyDescent="0.3">
      <c r="A1" s="23" t="s">
        <v>191</v>
      </c>
      <c r="B1" s="24" t="s">
        <v>190</v>
      </c>
      <c r="C1" s="24" t="s">
        <v>189</v>
      </c>
      <c r="D1" s="25" t="s">
        <v>188</v>
      </c>
      <c r="E1" s="26" t="s">
        <v>187</v>
      </c>
      <c r="F1" s="27" t="s">
        <v>186</v>
      </c>
    </row>
    <row r="2" spans="1:6" s="29" customFormat="1" ht="94.15" customHeight="1" x14ac:dyDescent="0.25">
      <c r="A2" s="30" t="s">
        <v>275</v>
      </c>
      <c r="B2" s="31"/>
      <c r="C2" s="18" t="s">
        <v>278</v>
      </c>
      <c r="D2" s="32">
        <v>155</v>
      </c>
      <c r="E2" s="33"/>
      <c r="F2" s="21">
        <f>E2*D2</f>
        <v>0</v>
      </c>
    </row>
    <row r="3" spans="1:6" s="29" customFormat="1" ht="77.45" customHeight="1" x14ac:dyDescent="0.25">
      <c r="A3" s="30" t="s">
        <v>276</v>
      </c>
      <c r="B3" s="31"/>
      <c r="C3" s="18" t="s">
        <v>279</v>
      </c>
      <c r="D3" s="32">
        <v>108</v>
      </c>
      <c r="E3" s="33"/>
      <c r="F3" s="21">
        <f>E3*D3</f>
        <v>0</v>
      </c>
    </row>
    <row r="4" spans="1:6" s="29" customFormat="1" ht="77.45" customHeight="1" x14ac:dyDescent="0.25">
      <c r="A4" s="34" t="s">
        <v>277</v>
      </c>
      <c r="B4" s="35"/>
      <c r="C4" s="18" t="s">
        <v>280</v>
      </c>
      <c r="D4" s="36">
        <v>147</v>
      </c>
      <c r="E4" s="37"/>
      <c r="F4" s="21">
        <f>E4*D4</f>
        <v>0</v>
      </c>
    </row>
    <row r="5" spans="1:6" s="29" customFormat="1" ht="77.45" customHeight="1" x14ac:dyDescent="0.25">
      <c r="A5" s="30" t="s">
        <v>287</v>
      </c>
      <c r="B5" s="40"/>
      <c r="C5" s="41" t="s">
        <v>288</v>
      </c>
      <c r="D5" s="32">
        <v>115</v>
      </c>
      <c r="E5" s="37"/>
      <c r="F5" s="21">
        <f>E5*D5</f>
        <v>0</v>
      </c>
    </row>
    <row r="6" spans="1:6" s="29" customFormat="1" ht="51.6" customHeight="1" x14ac:dyDescent="0.25">
      <c r="A6" s="30" t="s">
        <v>283</v>
      </c>
      <c r="B6" s="35"/>
      <c r="C6" s="42" t="s">
        <v>285</v>
      </c>
      <c r="D6" s="32">
        <v>45</v>
      </c>
      <c r="E6" s="37"/>
      <c r="F6" s="21">
        <f>E6*D6</f>
        <v>0</v>
      </c>
    </row>
    <row r="7" spans="1:6" s="29" customFormat="1" ht="76.150000000000006" customHeight="1" x14ac:dyDescent="0.25">
      <c r="A7" s="30" t="s">
        <v>284</v>
      </c>
      <c r="B7" s="31"/>
      <c r="C7" s="42" t="s">
        <v>286</v>
      </c>
      <c r="D7" s="32">
        <v>37.5</v>
      </c>
      <c r="E7" s="37"/>
      <c r="F7" s="21">
        <f>E7*D7</f>
        <v>0</v>
      </c>
    </row>
    <row r="8" spans="1:6" s="29" customFormat="1" ht="120.6" customHeight="1" x14ac:dyDescent="0.25">
      <c r="A8" s="30" t="s">
        <v>273</v>
      </c>
      <c r="B8" s="31"/>
      <c r="C8" s="18" t="s">
        <v>274</v>
      </c>
      <c r="D8" s="32">
        <v>39.950000000000003</v>
      </c>
      <c r="E8" s="33"/>
      <c r="F8" s="21">
        <f>E8*D8</f>
        <v>0</v>
      </c>
    </row>
    <row r="9" spans="1:6" ht="58.9" customHeight="1" x14ac:dyDescent="0.25">
      <c r="A9" s="17" t="s">
        <v>193</v>
      </c>
      <c r="B9" s="44"/>
      <c r="C9" s="18" t="s">
        <v>185</v>
      </c>
      <c r="D9" s="19">
        <v>7.95</v>
      </c>
      <c r="E9" s="20"/>
      <c r="F9" s="21">
        <f>E9*D9</f>
        <v>0</v>
      </c>
    </row>
    <row r="10" spans="1:6" ht="58.9" customHeight="1" x14ac:dyDescent="0.25">
      <c r="A10" s="10" t="s">
        <v>194</v>
      </c>
      <c r="B10" s="45"/>
      <c r="C10" s="7" t="s">
        <v>184</v>
      </c>
      <c r="D10" s="8">
        <v>8.9499999999999993</v>
      </c>
      <c r="E10" s="9"/>
      <c r="F10" s="11">
        <f>E10*D10</f>
        <v>0</v>
      </c>
    </row>
    <row r="11" spans="1:6" x14ac:dyDescent="0.25">
      <c r="A11" s="10" t="s">
        <v>195</v>
      </c>
      <c r="B11" s="6"/>
      <c r="C11" s="7" t="s">
        <v>183</v>
      </c>
      <c r="D11" s="8">
        <v>6.5</v>
      </c>
      <c r="E11" s="9"/>
      <c r="F11" s="21">
        <f>E11*D11</f>
        <v>0</v>
      </c>
    </row>
    <row r="12" spans="1:6" ht="78.599999999999994" customHeight="1" x14ac:dyDescent="0.25">
      <c r="A12" s="10" t="s">
        <v>196</v>
      </c>
      <c r="B12" s="6"/>
      <c r="C12" s="7" t="s">
        <v>182</v>
      </c>
      <c r="D12" s="8">
        <v>4.49</v>
      </c>
      <c r="E12" s="9"/>
      <c r="F12" s="21">
        <f>E12*D12</f>
        <v>0</v>
      </c>
    </row>
    <row r="13" spans="1:6" x14ac:dyDescent="0.25">
      <c r="A13" s="10" t="s">
        <v>197</v>
      </c>
      <c r="B13" s="46"/>
      <c r="C13" s="7" t="s">
        <v>181</v>
      </c>
      <c r="D13" s="8">
        <v>7.85</v>
      </c>
      <c r="E13" s="9"/>
      <c r="F13" s="21">
        <f>E13*D13</f>
        <v>0</v>
      </c>
    </row>
    <row r="14" spans="1:6" x14ac:dyDescent="0.25">
      <c r="A14" s="10" t="s">
        <v>198</v>
      </c>
      <c r="B14" s="46"/>
      <c r="C14" s="7" t="s">
        <v>180</v>
      </c>
      <c r="D14" s="8">
        <v>8.16</v>
      </c>
      <c r="E14" s="9"/>
      <c r="F14" s="21">
        <f>E14*D14</f>
        <v>0</v>
      </c>
    </row>
    <row r="15" spans="1:6" x14ac:dyDescent="0.25">
      <c r="A15" s="10" t="s">
        <v>199</v>
      </c>
      <c r="B15" s="46"/>
      <c r="C15" s="7" t="s">
        <v>179</v>
      </c>
      <c r="D15" s="8">
        <v>8.35</v>
      </c>
      <c r="E15" s="9"/>
      <c r="F15" s="21">
        <f>E15*D15</f>
        <v>0</v>
      </c>
    </row>
    <row r="16" spans="1:6" x14ac:dyDescent="0.25">
      <c r="A16" s="10" t="s">
        <v>200</v>
      </c>
      <c r="B16" s="46"/>
      <c r="C16" s="7" t="s">
        <v>178</v>
      </c>
      <c r="D16" s="8">
        <v>8.16</v>
      </c>
      <c r="E16" s="9"/>
      <c r="F16" s="21">
        <f>E16*D16</f>
        <v>0</v>
      </c>
    </row>
    <row r="17" spans="1:6" x14ac:dyDescent="0.25">
      <c r="A17" s="10" t="s">
        <v>201</v>
      </c>
      <c r="B17" s="46"/>
      <c r="C17" s="7" t="s">
        <v>177</v>
      </c>
      <c r="D17" s="8">
        <v>7.85</v>
      </c>
      <c r="E17" s="9"/>
      <c r="F17" s="21">
        <f>E17*D17</f>
        <v>0</v>
      </c>
    </row>
    <row r="18" spans="1:6" ht="23.45" customHeight="1" x14ac:dyDescent="0.25">
      <c r="A18" s="10" t="s">
        <v>202</v>
      </c>
      <c r="B18" s="46"/>
      <c r="C18" s="7" t="s">
        <v>176</v>
      </c>
      <c r="D18" s="8">
        <v>9.1199999999999992</v>
      </c>
      <c r="E18" s="9"/>
      <c r="F18" s="21">
        <f>E18*D18</f>
        <v>0</v>
      </c>
    </row>
    <row r="19" spans="1:6" ht="23.45" customHeight="1" x14ac:dyDescent="0.25">
      <c r="A19" s="10" t="s">
        <v>203</v>
      </c>
      <c r="B19" s="46"/>
      <c r="C19" s="7" t="s">
        <v>175</v>
      </c>
      <c r="D19" s="8">
        <v>10.9</v>
      </c>
      <c r="E19" s="9"/>
      <c r="F19" s="21">
        <f>E19*D19</f>
        <v>0</v>
      </c>
    </row>
    <row r="20" spans="1:6" ht="23.45" customHeight="1" x14ac:dyDescent="0.25">
      <c r="A20" s="10" t="s">
        <v>204</v>
      </c>
      <c r="B20" s="46"/>
      <c r="C20" s="7" t="s">
        <v>174</v>
      </c>
      <c r="D20" s="8">
        <v>9.65</v>
      </c>
      <c r="E20" s="9"/>
      <c r="F20" s="21">
        <f>E20*D20</f>
        <v>0</v>
      </c>
    </row>
    <row r="21" spans="1:6" ht="23.45" customHeight="1" x14ac:dyDescent="0.25">
      <c r="A21" s="10" t="s">
        <v>205</v>
      </c>
      <c r="B21" s="46"/>
      <c r="C21" s="7" t="s">
        <v>173</v>
      </c>
      <c r="D21" s="8">
        <v>10.35</v>
      </c>
      <c r="E21" s="9"/>
      <c r="F21" s="21">
        <f>E21*D21</f>
        <v>0</v>
      </c>
    </row>
    <row r="22" spans="1:6" ht="108" customHeight="1" x14ac:dyDescent="0.25">
      <c r="A22" s="10" t="s">
        <v>206</v>
      </c>
      <c r="B22" s="6"/>
      <c r="C22" s="7" t="s">
        <v>172</v>
      </c>
      <c r="D22" s="8">
        <v>8.9499999999999993</v>
      </c>
      <c r="E22" s="9"/>
      <c r="F22" s="21">
        <f>E22*D22</f>
        <v>0</v>
      </c>
    </row>
    <row r="23" spans="1:6" ht="27.6" customHeight="1" x14ac:dyDescent="0.25">
      <c r="A23" s="10" t="s">
        <v>207</v>
      </c>
      <c r="B23" s="46"/>
      <c r="C23" s="7" t="s">
        <v>171</v>
      </c>
      <c r="D23" s="8">
        <v>55.4</v>
      </c>
      <c r="E23" s="9"/>
      <c r="F23" s="21">
        <f>E23*D23</f>
        <v>0</v>
      </c>
    </row>
    <row r="24" spans="1:6" ht="27.6" customHeight="1" x14ac:dyDescent="0.25">
      <c r="A24" s="10" t="s">
        <v>208</v>
      </c>
      <c r="B24" s="46"/>
      <c r="C24" s="7" t="s">
        <v>170</v>
      </c>
      <c r="D24" s="8">
        <v>55.4</v>
      </c>
      <c r="E24" s="9"/>
      <c r="F24" s="21">
        <f>E24*D24</f>
        <v>0</v>
      </c>
    </row>
    <row r="25" spans="1:6" ht="27.6" customHeight="1" x14ac:dyDescent="0.25">
      <c r="A25" s="10" t="s">
        <v>209</v>
      </c>
      <c r="B25" s="46"/>
      <c r="C25" s="7" t="s">
        <v>169</v>
      </c>
      <c r="D25" s="8">
        <v>56.45</v>
      </c>
      <c r="E25" s="9"/>
      <c r="F25" s="21">
        <f>E25*D25</f>
        <v>0</v>
      </c>
    </row>
    <row r="26" spans="1:6" ht="67.150000000000006" customHeight="1" x14ac:dyDescent="0.25">
      <c r="A26" s="10" t="s">
        <v>210</v>
      </c>
      <c r="B26" s="6"/>
      <c r="C26" s="7" t="s">
        <v>168</v>
      </c>
      <c r="D26" s="8">
        <v>20.95</v>
      </c>
      <c r="E26" s="9"/>
      <c r="F26" s="21">
        <f>E26*D26</f>
        <v>0</v>
      </c>
    </row>
    <row r="27" spans="1:6" ht="67.900000000000006" customHeight="1" x14ac:dyDescent="0.25">
      <c r="A27" s="10" t="s">
        <v>211</v>
      </c>
      <c r="B27" s="6"/>
      <c r="C27" s="7" t="s">
        <v>167</v>
      </c>
      <c r="D27" s="8">
        <v>14.75</v>
      </c>
      <c r="E27" s="9"/>
      <c r="F27" s="21">
        <f>E27*D27</f>
        <v>0</v>
      </c>
    </row>
    <row r="28" spans="1:6" ht="33" customHeight="1" x14ac:dyDescent="0.25">
      <c r="A28" s="10" t="s">
        <v>212</v>
      </c>
      <c r="B28" s="46"/>
      <c r="C28" s="7" t="s">
        <v>166</v>
      </c>
      <c r="D28" s="8">
        <v>4.8499999999999996</v>
      </c>
      <c r="E28" s="9"/>
      <c r="F28" s="21">
        <f>E28*D28</f>
        <v>0</v>
      </c>
    </row>
    <row r="29" spans="1:6" ht="33" customHeight="1" x14ac:dyDescent="0.25">
      <c r="A29" s="10" t="s">
        <v>213</v>
      </c>
      <c r="B29" s="46"/>
      <c r="C29" s="7" t="s">
        <v>165</v>
      </c>
      <c r="D29" s="8">
        <v>6.53</v>
      </c>
      <c r="E29" s="9"/>
      <c r="F29" s="21">
        <f>E29*D29</f>
        <v>0</v>
      </c>
    </row>
    <row r="30" spans="1:6" ht="88.15" customHeight="1" x14ac:dyDescent="0.25">
      <c r="A30" s="10" t="s">
        <v>214</v>
      </c>
      <c r="B30" s="6"/>
      <c r="C30" s="7" t="s">
        <v>164</v>
      </c>
      <c r="D30" s="8">
        <v>39.4</v>
      </c>
      <c r="E30" s="9"/>
      <c r="F30" s="21">
        <f>E30*D30</f>
        <v>0</v>
      </c>
    </row>
    <row r="31" spans="1:6" ht="88.15" customHeight="1" x14ac:dyDescent="0.25">
      <c r="A31" s="10" t="s">
        <v>271</v>
      </c>
      <c r="B31" s="6"/>
      <c r="C31" s="7" t="s">
        <v>272</v>
      </c>
      <c r="D31" s="8">
        <v>10</v>
      </c>
      <c r="E31" s="22"/>
      <c r="F31" s="21">
        <f>E31*D31</f>
        <v>0</v>
      </c>
    </row>
    <row r="32" spans="1:6" ht="34.15" customHeight="1" x14ac:dyDescent="0.25">
      <c r="A32" s="10" t="s">
        <v>163</v>
      </c>
      <c r="B32" s="46"/>
      <c r="C32" s="7" t="s">
        <v>162</v>
      </c>
      <c r="D32" s="8">
        <v>85</v>
      </c>
      <c r="E32" s="9"/>
      <c r="F32" s="21">
        <f>E32*D32</f>
        <v>0</v>
      </c>
    </row>
    <row r="33" spans="1:6" ht="34.15" customHeight="1" x14ac:dyDescent="0.25">
      <c r="A33" s="10" t="s">
        <v>161</v>
      </c>
      <c r="B33" s="46"/>
      <c r="C33" s="7" t="s">
        <v>160</v>
      </c>
      <c r="D33" s="8">
        <v>46.85</v>
      </c>
      <c r="E33" s="9"/>
      <c r="F33" s="21">
        <f>E33*D33</f>
        <v>0</v>
      </c>
    </row>
    <row r="34" spans="1:6" ht="27.6" customHeight="1" x14ac:dyDescent="0.25">
      <c r="A34" s="10" t="s">
        <v>215</v>
      </c>
      <c r="B34" s="46"/>
      <c r="C34" s="7" t="s">
        <v>159</v>
      </c>
      <c r="D34" s="8">
        <v>15.65</v>
      </c>
      <c r="E34" s="9"/>
      <c r="F34" s="21">
        <f>E34*D34</f>
        <v>0</v>
      </c>
    </row>
    <row r="35" spans="1:6" ht="27.6" customHeight="1" x14ac:dyDescent="0.25">
      <c r="A35" s="10" t="s">
        <v>216</v>
      </c>
      <c r="B35" s="46"/>
      <c r="C35" s="7" t="s">
        <v>158</v>
      </c>
      <c r="D35" s="8">
        <v>15.65</v>
      </c>
      <c r="E35" s="9"/>
      <c r="F35" s="21">
        <f>E35*D35</f>
        <v>0</v>
      </c>
    </row>
    <row r="36" spans="1:6" ht="27.6" customHeight="1" x14ac:dyDescent="0.25">
      <c r="A36" s="10" t="s">
        <v>217</v>
      </c>
      <c r="B36" s="46"/>
      <c r="C36" s="7" t="s">
        <v>157</v>
      </c>
      <c r="D36" s="8">
        <v>16.3</v>
      </c>
      <c r="E36" s="9"/>
      <c r="F36" s="21">
        <f>E36*D36</f>
        <v>0</v>
      </c>
    </row>
    <row r="37" spans="1:6" ht="69" customHeight="1" x14ac:dyDescent="0.25">
      <c r="A37" s="10" t="s">
        <v>156</v>
      </c>
      <c r="B37" s="9"/>
      <c r="C37" s="7" t="s">
        <v>155</v>
      </c>
      <c r="D37" s="8">
        <v>36.200000000000003</v>
      </c>
      <c r="E37" s="9"/>
      <c r="F37" s="21">
        <f>E37*D37</f>
        <v>0</v>
      </c>
    </row>
    <row r="38" spans="1:6" ht="22.15" customHeight="1" x14ac:dyDescent="0.25">
      <c r="A38" s="10" t="s">
        <v>218</v>
      </c>
      <c r="B38" s="46"/>
      <c r="C38" s="7" t="s">
        <v>154</v>
      </c>
      <c r="D38" s="8">
        <v>3.5</v>
      </c>
      <c r="E38" s="9"/>
      <c r="F38" s="21">
        <f>E38*D38</f>
        <v>0</v>
      </c>
    </row>
    <row r="39" spans="1:6" ht="22.15" customHeight="1" x14ac:dyDescent="0.25">
      <c r="A39" s="10" t="s">
        <v>219</v>
      </c>
      <c r="B39" s="46"/>
      <c r="C39" s="7" t="s">
        <v>153</v>
      </c>
      <c r="D39" s="8">
        <v>3.5</v>
      </c>
      <c r="E39" s="9"/>
      <c r="F39" s="21">
        <f>E39*D39</f>
        <v>0</v>
      </c>
    </row>
    <row r="40" spans="1:6" ht="22.15" customHeight="1" x14ac:dyDescent="0.25">
      <c r="A40" s="10" t="s">
        <v>220</v>
      </c>
      <c r="B40" s="46"/>
      <c r="C40" s="7" t="s">
        <v>152</v>
      </c>
      <c r="D40" s="8">
        <v>3.42</v>
      </c>
      <c r="E40" s="9"/>
      <c r="F40" s="21">
        <f>E40*D40</f>
        <v>0</v>
      </c>
    </row>
    <row r="41" spans="1:6" ht="22.15" customHeight="1" x14ac:dyDescent="0.25">
      <c r="A41" s="10" t="s">
        <v>221</v>
      </c>
      <c r="B41" s="46"/>
      <c r="C41" s="7" t="s">
        <v>151</v>
      </c>
      <c r="D41" s="8">
        <v>3.42</v>
      </c>
      <c r="E41" s="9"/>
      <c r="F41" s="21">
        <f>E41*D41</f>
        <v>0</v>
      </c>
    </row>
    <row r="42" spans="1:6" ht="36" customHeight="1" x14ac:dyDescent="0.25">
      <c r="A42" s="10" t="s">
        <v>222</v>
      </c>
      <c r="B42" s="46"/>
      <c r="C42" s="7" t="s">
        <v>150</v>
      </c>
      <c r="D42" s="8">
        <v>75.5</v>
      </c>
      <c r="E42" s="9"/>
      <c r="F42" s="21">
        <f>E42*D42</f>
        <v>0</v>
      </c>
    </row>
    <row r="43" spans="1:6" ht="36" customHeight="1" x14ac:dyDescent="0.25">
      <c r="A43" s="10" t="s">
        <v>223</v>
      </c>
      <c r="B43" s="46"/>
      <c r="C43" s="7" t="s">
        <v>149</v>
      </c>
      <c r="D43" s="8">
        <v>78.75</v>
      </c>
      <c r="E43" s="9"/>
      <c r="F43" s="21">
        <f>E43*D43</f>
        <v>0</v>
      </c>
    </row>
    <row r="44" spans="1:6" x14ac:dyDescent="0.25">
      <c r="A44" s="10" t="s">
        <v>224</v>
      </c>
      <c r="B44" s="46"/>
      <c r="C44" s="7" t="s">
        <v>148</v>
      </c>
      <c r="D44" s="8">
        <v>4.0199999999999996</v>
      </c>
      <c r="E44" s="9"/>
      <c r="F44" s="21">
        <f>E44*D44</f>
        <v>0</v>
      </c>
    </row>
    <row r="45" spans="1:6" x14ac:dyDescent="0.25">
      <c r="A45" s="10" t="s">
        <v>225</v>
      </c>
      <c r="B45" s="46"/>
      <c r="C45" s="7" t="s">
        <v>147</v>
      </c>
      <c r="D45" s="8">
        <v>4.0199999999999996</v>
      </c>
      <c r="E45" s="9"/>
      <c r="F45" s="21">
        <f>E45*D45</f>
        <v>0</v>
      </c>
    </row>
    <row r="46" spans="1:6" x14ac:dyDescent="0.25">
      <c r="A46" s="10" t="s">
        <v>226</v>
      </c>
      <c r="B46" s="46"/>
      <c r="C46" s="7" t="s">
        <v>146</v>
      </c>
      <c r="D46" s="8">
        <v>4.0199999999999996</v>
      </c>
      <c r="E46" s="9"/>
      <c r="F46" s="21">
        <f>E46*D46</f>
        <v>0</v>
      </c>
    </row>
    <row r="47" spans="1:6" x14ac:dyDescent="0.25">
      <c r="A47" s="10" t="s">
        <v>227</v>
      </c>
      <c r="B47" s="46"/>
      <c r="C47" s="7" t="s">
        <v>145</v>
      </c>
      <c r="D47" s="8">
        <v>4.0199999999999996</v>
      </c>
      <c r="E47" s="9"/>
      <c r="F47" s="21">
        <f>E47*D47</f>
        <v>0</v>
      </c>
    </row>
    <row r="48" spans="1:6" x14ac:dyDescent="0.25">
      <c r="A48" s="10" t="s">
        <v>228</v>
      </c>
      <c r="B48" s="46"/>
      <c r="C48" s="7" t="s">
        <v>144</v>
      </c>
      <c r="D48" s="8">
        <v>4.0199999999999996</v>
      </c>
      <c r="E48" s="9"/>
      <c r="F48" s="21">
        <f>E48*D48</f>
        <v>0</v>
      </c>
    </row>
    <row r="49" spans="1:6" ht="19.899999999999999" customHeight="1" x14ac:dyDescent="0.25">
      <c r="A49" s="10" t="s">
        <v>229</v>
      </c>
      <c r="B49" s="46"/>
      <c r="C49" s="7" t="s">
        <v>143</v>
      </c>
      <c r="D49" s="8">
        <v>16.3</v>
      </c>
      <c r="E49" s="9"/>
      <c r="F49" s="21">
        <f>E49*D49</f>
        <v>0</v>
      </c>
    </row>
    <row r="50" spans="1:6" ht="19.899999999999999" customHeight="1" x14ac:dyDescent="0.25">
      <c r="A50" s="10" t="s">
        <v>230</v>
      </c>
      <c r="B50" s="46"/>
      <c r="C50" s="7" t="s">
        <v>142</v>
      </c>
      <c r="D50" s="8">
        <v>16.3</v>
      </c>
      <c r="E50" s="9"/>
      <c r="F50" s="21">
        <f>E50*D50</f>
        <v>0</v>
      </c>
    </row>
    <row r="51" spans="1:6" ht="19.899999999999999" customHeight="1" x14ac:dyDescent="0.25">
      <c r="A51" s="10" t="s">
        <v>141</v>
      </c>
      <c r="B51" s="46"/>
      <c r="C51" s="7" t="s">
        <v>140</v>
      </c>
      <c r="D51" s="8">
        <v>16.3</v>
      </c>
      <c r="E51" s="9"/>
      <c r="F51" s="21">
        <f>E51*D51</f>
        <v>0</v>
      </c>
    </row>
    <row r="52" spans="1:6" ht="19.899999999999999" customHeight="1" x14ac:dyDescent="0.25">
      <c r="A52" s="10" t="s">
        <v>231</v>
      </c>
      <c r="B52" s="46"/>
      <c r="C52" s="7" t="s">
        <v>139</v>
      </c>
      <c r="D52" s="8">
        <v>18.850000000000001</v>
      </c>
      <c r="E52" s="9"/>
      <c r="F52" s="21">
        <f>E52*D52</f>
        <v>0</v>
      </c>
    </row>
    <row r="53" spans="1:6" ht="19.899999999999999" customHeight="1" x14ac:dyDescent="0.25">
      <c r="A53" s="10" t="s">
        <v>232</v>
      </c>
      <c r="B53" s="46"/>
      <c r="C53" s="7" t="s">
        <v>138</v>
      </c>
      <c r="D53" s="8">
        <v>18.850000000000001</v>
      </c>
      <c r="E53" s="9"/>
      <c r="F53" s="21">
        <f>E53*D53</f>
        <v>0</v>
      </c>
    </row>
    <row r="54" spans="1:6" ht="19.899999999999999" customHeight="1" x14ac:dyDescent="0.25">
      <c r="A54" s="10" t="s">
        <v>233</v>
      </c>
      <c r="B54" s="46"/>
      <c r="C54" s="7" t="s">
        <v>137</v>
      </c>
      <c r="D54" s="8">
        <v>18.850000000000001</v>
      </c>
      <c r="E54" s="9"/>
      <c r="F54" s="21">
        <f>E54*D54</f>
        <v>0</v>
      </c>
    </row>
    <row r="55" spans="1:6" ht="19.899999999999999" customHeight="1" x14ac:dyDescent="0.25">
      <c r="A55" s="10" t="s">
        <v>234</v>
      </c>
      <c r="B55" s="46"/>
      <c r="C55" s="7" t="s">
        <v>136</v>
      </c>
      <c r="D55" s="8">
        <v>20.350000000000001</v>
      </c>
      <c r="E55" s="9"/>
      <c r="F55" s="21">
        <f>E55*D55</f>
        <v>0</v>
      </c>
    </row>
    <row r="56" spans="1:6" ht="22.15" customHeight="1" x14ac:dyDescent="0.25">
      <c r="A56" s="10" t="s">
        <v>290</v>
      </c>
      <c r="B56" s="46"/>
      <c r="C56" s="7" t="s">
        <v>289</v>
      </c>
      <c r="D56" s="8">
        <v>24</v>
      </c>
      <c r="E56" s="9"/>
      <c r="F56" s="21">
        <f>E56*D56</f>
        <v>0</v>
      </c>
    </row>
    <row r="57" spans="1:6" ht="22.15" customHeight="1" x14ac:dyDescent="0.25">
      <c r="A57" s="10" t="s">
        <v>235</v>
      </c>
      <c r="B57" s="46"/>
      <c r="C57" s="7" t="s">
        <v>135</v>
      </c>
      <c r="D57" s="8">
        <v>24</v>
      </c>
      <c r="E57" s="43"/>
      <c r="F57" s="21">
        <f>E57*D57</f>
        <v>0</v>
      </c>
    </row>
    <row r="58" spans="1:6" ht="22.15" customHeight="1" x14ac:dyDescent="0.25">
      <c r="A58" s="10" t="s">
        <v>236</v>
      </c>
      <c r="B58" s="46"/>
      <c r="C58" s="7" t="s">
        <v>134</v>
      </c>
      <c r="D58" s="8">
        <v>24</v>
      </c>
      <c r="E58" s="9"/>
      <c r="F58" s="21">
        <f>E58*D58</f>
        <v>0</v>
      </c>
    </row>
    <row r="59" spans="1:6" ht="22.15" customHeight="1" x14ac:dyDescent="0.25">
      <c r="A59" s="10" t="s">
        <v>237</v>
      </c>
      <c r="B59" s="46"/>
      <c r="C59" s="7" t="s">
        <v>133</v>
      </c>
      <c r="D59" s="8">
        <v>24</v>
      </c>
      <c r="E59" s="9"/>
      <c r="F59" s="21">
        <f>E59*D59</f>
        <v>0</v>
      </c>
    </row>
    <row r="60" spans="1:6" ht="22.15" customHeight="1" x14ac:dyDescent="0.25">
      <c r="A60" s="10" t="s">
        <v>238</v>
      </c>
      <c r="B60" s="46"/>
      <c r="C60" s="7" t="s">
        <v>132</v>
      </c>
      <c r="D60" s="8">
        <v>24</v>
      </c>
      <c r="E60" s="9"/>
      <c r="F60" s="21">
        <f>E60*D60</f>
        <v>0</v>
      </c>
    </row>
    <row r="61" spans="1:6" ht="68.45" customHeight="1" x14ac:dyDescent="0.25">
      <c r="A61" s="10" t="s">
        <v>239</v>
      </c>
      <c r="B61" s="6"/>
      <c r="C61" s="7" t="s">
        <v>131</v>
      </c>
      <c r="D61" s="8">
        <v>33.25</v>
      </c>
      <c r="E61" s="9"/>
      <c r="F61" s="21">
        <f>E61*D61</f>
        <v>0</v>
      </c>
    </row>
    <row r="62" spans="1:6" x14ac:dyDescent="0.25">
      <c r="A62" s="10" t="s">
        <v>240</v>
      </c>
      <c r="B62" s="46"/>
      <c r="C62" s="7" t="s">
        <v>130</v>
      </c>
      <c r="D62" s="8">
        <v>30.4</v>
      </c>
      <c r="E62" s="9"/>
      <c r="F62" s="21">
        <f>E62*D62</f>
        <v>0</v>
      </c>
    </row>
    <row r="63" spans="1:6" x14ac:dyDescent="0.25">
      <c r="A63" s="10" t="s">
        <v>241</v>
      </c>
      <c r="B63" s="46"/>
      <c r="C63" s="7" t="s">
        <v>129</v>
      </c>
      <c r="D63" s="8">
        <v>30.4</v>
      </c>
      <c r="E63" s="9"/>
      <c r="F63" s="21">
        <f>E63*D63</f>
        <v>0</v>
      </c>
    </row>
    <row r="64" spans="1:6" x14ac:dyDescent="0.25">
      <c r="A64" s="10" t="s">
        <v>242</v>
      </c>
      <c r="B64" s="46"/>
      <c r="C64" s="7" t="s">
        <v>128</v>
      </c>
      <c r="D64" s="8">
        <v>30.4</v>
      </c>
      <c r="E64" s="9"/>
      <c r="F64" s="21">
        <f>E64*D64</f>
        <v>0</v>
      </c>
    </row>
    <row r="65" spans="1:6" x14ac:dyDescent="0.25">
      <c r="A65" s="10" t="s">
        <v>243</v>
      </c>
      <c r="B65" s="46"/>
      <c r="C65" s="7" t="s">
        <v>127</v>
      </c>
      <c r="D65" s="8">
        <v>30.4</v>
      </c>
      <c r="E65" s="9"/>
      <c r="F65" s="21">
        <f>E65*D65</f>
        <v>0</v>
      </c>
    </row>
    <row r="66" spans="1:6" x14ac:dyDescent="0.25">
      <c r="A66" s="10" t="s">
        <v>244</v>
      </c>
      <c r="B66" s="46"/>
      <c r="C66" s="7" t="s">
        <v>126</v>
      </c>
      <c r="D66" s="8">
        <v>30.4</v>
      </c>
      <c r="E66" s="9"/>
      <c r="F66" s="21">
        <f>E66*D66</f>
        <v>0</v>
      </c>
    </row>
    <row r="67" spans="1:6" ht="16.149999999999999" customHeight="1" x14ac:dyDescent="0.25">
      <c r="A67" s="10" t="s">
        <v>245</v>
      </c>
      <c r="B67" s="46"/>
      <c r="C67" s="7" t="s">
        <v>125</v>
      </c>
      <c r="D67" s="8">
        <v>47.6</v>
      </c>
      <c r="E67" s="9"/>
      <c r="F67" s="21">
        <f>E67*D67</f>
        <v>0</v>
      </c>
    </row>
    <row r="68" spans="1:6" ht="16.149999999999999" customHeight="1" x14ac:dyDescent="0.25">
      <c r="A68" s="10" t="s">
        <v>246</v>
      </c>
      <c r="B68" s="46"/>
      <c r="C68" s="7" t="s">
        <v>124</v>
      </c>
      <c r="D68" s="8">
        <v>45.3</v>
      </c>
      <c r="E68" s="9"/>
      <c r="F68" s="21">
        <f>E68*D68</f>
        <v>0</v>
      </c>
    </row>
    <row r="69" spans="1:6" ht="16.149999999999999" customHeight="1" x14ac:dyDescent="0.25">
      <c r="A69" s="10" t="s">
        <v>247</v>
      </c>
      <c r="B69" s="46"/>
      <c r="C69" s="7" t="s">
        <v>123</v>
      </c>
      <c r="D69" s="8">
        <v>47.6</v>
      </c>
      <c r="E69" s="9"/>
      <c r="F69" s="21">
        <f>E69*D69</f>
        <v>0</v>
      </c>
    </row>
    <row r="70" spans="1:6" ht="16.149999999999999" customHeight="1" x14ac:dyDescent="0.25">
      <c r="A70" s="10" t="s">
        <v>248</v>
      </c>
      <c r="B70" s="46"/>
      <c r="C70" s="7" t="s">
        <v>122</v>
      </c>
      <c r="D70" s="8">
        <v>47.6</v>
      </c>
      <c r="E70" s="9"/>
      <c r="F70" s="21">
        <f>E70*D70</f>
        <v>0</v>
      </c>
    </row>
    <row r="71" spans="1:6" ht="16.149999999999999" customHeight="1" x14ac:dyDescent="0.25">
      <c r="A71" s="10" t="s">
        <v>249</v>
      </c>
      <c r="B71" s="46"/>
      <c r="C71" s="7" t="s">
        <v>121</v>
      </c>
      <c r="D71" s="8">
        <v>44</v>
      </c>
      <c r="E71" s="9"/>
      <c r="F71" s="21">
        <f>E71*D71</f>
        <v>0</v>
      </c>
    </row>
    <row r="72" spans="1:6" ht="16.149999999999999" customHeight="1" x14ac:dyDescent="0.25">
      <c r="A72" s="10" t="s">
        <v>250</v>
      </c>
      <c r="B72" s="46"/>
      <c r="C72" s="7" t="s">
        <v>120</v>
      </c>
      <c r="D72" s="8">
        <v>43.15</v>
      </c>
      <c r="E72" s="9"/>
      <c r="F72" s="21">
        <f>E72*D72</f>
        <v>0</v>
      </c>
    </row>
    <row r="73" spans="1:6" ht="16.149999999999999" customHeight="1" x14ac:dyDescent="0.25">
      <c r="A73" s="10" t="s">
        <v>251</v>
      </c>
      <c r="B73" s="46"/>
      <c r="C73" s="7" t="s">
        <v>119</v>
      </c>
      <c r="D73" s="8">
        <v>45.75</v>
      </c>
      <c r="E73" s="9"/>
      <c r="F73" s="21">
        <f>E73*D73</f>
        <v>0</v>
      </c>
    </row>
    <row r="74" spans="1:6" ht="16.149999999999999" customHeight="1" x14ac:dyDescent="0.25">
      <c r="A74" s="10" t="s">
        <v>252</v>
      </c>
      <c r="B74" s="46"/>
      <c r="C74" s="7" t="s">
        <v>118</v>
      </c>
      <c r="D74" s="8">
        <v>41.5</v>
      </c>
      <c r="E74" s="9"/>
      <c r="F74" s="21">
        <f>E74*D74</f>
        <v>0</v>
      </c>
    </row>
    <row r="75" spans="1:6" ht="16.149999999999999" customHeight="1" x14ac:dyDescent="0.25">
      <c r="A75" s="10" t="s">
        <v>253</v>
      </c>
      <c r="B75" s="46"/>
      <c r="C75" s="7" t="s">
        <v>117</v>
      </c>
      <c r="D75" s="8">
        <v>41.5</v>
      </c>
      <c r="E75" s="9"/>
      <c r="F75" s="21">
        <f>E75*D75</f>
        <v>0</v>
      </c>
    </row>
    <row r="76" spans="1:6" ht="16.149999999999999" customHeight="1" x14ac:dyDescent="0.25">
      <c r="A76" s="10" t="s">
        <v>254</v>
      </c>
      <c r="B76" s="46"/>
      <c r="C76" s="7" t="s">
        <v>116</v>
      </c>
      <c r="D76" s="8">
        <v>41.5</v>
      </c>
      <c r="E76" s="9"/>
      <c r="F76" s="21">
        <f>E76*D76</f>
        <v>0</v>
      </c>
    </row>
    <row r="77" spans="1:6" ht="16.149999999999999" customHeight="1" x14ac:dyDescent="0.25">
      <c r="A77" s="10" t="s">
        <v>255</v>
      </c>
      <c r="B77" s="46"/>
      <c r="C77" s="7" t="s">
        <v>115</v>
      </c>
      <c r="D77" s="8">
        <v>41.5</v>
      </c>
      <c r="E77" s="9"/>
      <c r="F77" s="21">
        <f>E77*D77</f>
        <v>0</v>
      </c>
    </row>
    <row r="78" spans="1:6" ht="16.149999999999999" customHeight="1" x14ac:dyDescent="0.25">
      <c r="A78" s="10" t="s">
        <v>256</v>
      </c>
      <c r="B78" s="46"/>
      <c r="C78" s="7" t="s">
        <v>114</v>
      </c>
      <c r="D78" s="8">
        <v>46.9</v>
      </c>
      <c r="E78" s="9"/>
      <c r="F78" s="21">
        <f>E78*D78</f>
        <v>0</v>
      </c>
    </row>
    <row r="79" spans="1:6" ht="16.149999999999999" customHeight="1" x14ac:dyDescent="0.25">
      <c r="A79" s="10" t="s">
        <v>257</v>
      </c>
      <c r="B79" s="46"/>
      <c r="C79" s="7" t="s">
        <v>113</v>
      </c>
      <c r="D79" s="8">
        <v>44.65</v>
      </c>
      <c r="E79" s="9"/>
      <c r="F79" s="21">
        <f>E79*D79</f>
        <v>0</v>
      </c>
    </row>
    <row r="80" spans="1:6" ht="22.15" customHeight="1" x14ac:dyDescent="0.25">
      <c r="A80" s="10" t="s">
        <v>258</v>
      </c>
      <c r="B80" s="46"/>
      <c r="C80" s="7" t="s">
        <v>112</v>
      </c>
      <c r="D80" s="8">
        <v>8.39</v>
      </c>
      <c r="E80" s="9"/>
      <c r="F80" s="21">
        <f>E80*D80</f>
        <v>0</v>
      </c>
    </row>
    <row r="81" spans="1:6" ht="22.15" customHeight="1" x14ac:dyDescent="0.25">
      <c r="A81" s="10" t="s">
        <v>259</v>
      </c>
      <c r="B81" s="46"/>
      <c r="C81" s="7" t="s">
        <v>111</v>
      </c>
      <c r="D81" s="8">
        <v>8.39</v>
      </c>
      <c r="E81" s="9"/>
      <c r="F81" s="21">
        <f>E81*D81</f>
        <v>0</v>
      </c>
    </row>
    <row r="82" spans="1:6" ht="22.15" customHeight="1" x14ac:dyDescent="0.25">
      <c r="A82" s="10" t="s">
        <v>260</v>
      </c>
      <c r="B82" s="46"/>
      <c r="C82" s="7" t="s">
        <v>110</v>
      </c>
      <c r="D82" s="8">
        <v>8.1</v>
      </c>
      <c r="E82" s="9"/>
      <c r="F82" s="21">
        <f>E82*D82</f>
        <v>0</v>
      </c>
    </row>
    <row r="83" spans="1:6" ht="67.150000000000006" customHeight="1" x14ac:dyDescent="0.25">
      <c r="A83" s="10" t="s">
        <v>261</v>
      </c>
      <c r="B83" s="6"/>
      <c r="C83" s="7" t="s">
        <v>109</v>
      </c>
      <c r="D83" s="8">
        <v>7.47</v>
      </c>
      <c r="E83" s="9"/>
      <c r="F83" s="21">
        <f>E83*D83</f>
        <v>0</v>
      </c>
    </row>
    <row r="84" spans="1:6" x14ac:dyDescent="0.25">
      <c r="A84" s="10" t="s">
        <v>262</v>
      </c>
      <c r="B84" s="46"/>
      <c r="C84" s="7" t="s">
        <v>108</v>
      </c>
      <c r="D84" s="8">
        <v>15.45</v>
      </c>
      <c r="E84" s="9"/>
      <c r="F84" s="21">
        <f>E84*D84</f>
        <v>0</v>
      </c>
    </row>
    <row r="85" spans="1:6" x14ac:dyDescent="0.25">
      <c r="A85" s="10" t="s">
        <v>263</v>
      </c>
      <c r="B85" s="46"/>
      <c r="C85" s="7" t="s">
        <v>107</v>
      </c>
      <c r="D85" s="8">
        <v>15.45</v>
      </c>
      <c r="E85" s="9"/>
      <c r="F85" s="21">
        <f>E85*D85</f>
        <v>0</v>
      </c>
    </row>
    <row r="86" spans="1:6" x14ac:dyDescent="0.25">
      <c r="A86" s="10" t="s">
        <v>264</v>
      </c>
      <c r="B86" s="46"/>
      <c r="C86" s="7" t="s">
        <v>106</v>
      </c>
      <c r="D86" s="8">
        <v>19.350000000000001</v>
      </c>
      <c r="E86" s="9"/>
      <c r="F86" s="21">
        <f>E86*D86</f>
        <v>0</v>
      </c>
    </row>
    <row r="87" spans="1:6" x14ac:dyDescent="0.25">
      <c r="A87" s="10" t="s">
        <v>265</v>
      </c>
      <c r="B87" s="46"/>
      <c r="C87" s="7" t="s">
        <v>105</v>
      </c>
      <c r="D87" s="8">
        <v>16.350000000000001</v>
      </c>
      <c r="E87" s="9"/>
      <c r="F87" s="21">
        <f>E87*D87</f>
        <v>0</v>
      </c>
    </row>
    <row r="88" spans="1:6" x14ac:dyDescent="0.25">
      <c r="A88" s="10" t="s">
        <v>266</v>
      </c>
      <c r="B88" s="46"/>
      <c r="C88" s="7" t="s">
        <v>104</v>
      </c>
      <c r="D88" s="8">
        <v>17</v>
      </c>
      <c r="E88" s="9"/>
      <c r="F88" s="21">
        <f>E88*D88</f>
        <v>0</v>
      </c>
    </row>
    <row r="89" spans="1:6" x14ac:dyDescent="0.25">
      <c r="A89" s="10" t="s">
        <v>267</v>
      </c>
      <c r="B89" s="46"/>
      <c r="C89" s="7" t="s">
        <v>103</v>
      </c>
      <c r="D89" s="8">
        <v>21.4</v>
      </c>
      <c r="E89" s="9"/>
      <c r="F89" s="21">
        <f>E89*D89</f>
        <v>0</v>
      </c>
    </row>
    <row r="90" spans="1:6" ht="68.45" customHeight="1" x14ac:dyDescent="0.25">
      <c r="A90" s="10" t="s">
        <v>268</v>
      </c>
      <c r="B90" s="6"/>
      <c r="C90" s="7" t="s">
        <v>102</v>
      </c>
      <c r="D90" s="8">
        <v>13.85</v>
      </c>
      <c r="E90" s="9"/>
      <c r="F90" s="21">
        <f>E90*D90</f>
        <v>0</v>
      </c>
    </row>
    <row r="91" spans="1:6" ht="67.900000000000006" customHeight="1" x14ac:dyDescent="0.25">
      <c r="A91" s="10" t="s">
        <v>269</v>
      </c>
      <c r="B91" s="6"/>
      <c r="C91" s="7" t="s">
        <v>101</v>
      </c>
      <c r="D91" s="8">
        <v>17.149999999999999</v>
      </c>
      <c r="E91" s="9"/>
      <c r="F91" s="21">
        <f>E91*D91</f>
        <v>0</v>
      </c>
    </row>
    <row r="92" spans="1:6" ht="40.15" customHeight="1" x14ac:dyDescent="0.25">
      <c r="A92" s="10" t="s">
        <v>270</v>
      </c>
      <c r="B92" s="46"/>
      <c r="C92" s="7" t="s">
        <v>100</v>
      </c>
      <c r="D92" s="8">
        <v>615</v>
      </c>
      <c r="E92" s="9"/>
      <c r="F92" s="21">
        <f>E92*D92</f>
        <v>0</v>
      </c>
    </row>
    <row r="93" spans="1:6" ht="40.15" customHeight="1" x14ac:dyDescent="0.25">
      <c r="A93" s="10" t="s">
        <v>99</v>
      </c>
      <c r="B93" s="46"/>
      <c r="C93" s="7" t="s">
        <v>98</v>
      </c>
      <c r="D93" s="8">
        <v>660</v>
      </c>
      <c r="E93" s="9"/>
      <c r="F93" s="21">
        <f>E93*D93</f>
        <v>0</v>
      </c>
    </row>
    <row r="94" spans="1:6" ht="40.15" customHeight="1" x14ac:dyDescent="0.25">
      <c r="A94" s="10" t="s">
        <v>97</v>
      </c>
      <c r="B94" s="46"/>
      <c r="C94" s="7" t="s">
        <v>96</v>
      </c>
      <c r="D94" s="8">
        <v>545</v>
      </c>
      <c r="E94" s="9"/>
      <c r="F94" s="21">
        <f>E94*D94</f>
        <v>0</v>
      </c>
    </row>
    <row r="95" spans="1:6" ht="69.599999999999994" customHeight="1" x14ac:dyDescent="0.25">
      <c r="A95" s="10" t="s">
        <v>281</v>
      </c>
      <c r="B95" s="38"/>
      <c r="C95" s="7" t="s">
        <v>282</v>
      </c>
      <c r="D95" s="8">
        <v>125</v>
      </c>
      <c r="E95" s="38"/>
      <c r="F95" s="21">
        <f>E95*D95</f>
        <v>0</v>
      </c>
    </row>
    <row r="96" spans="1:6" ht="69.599999999999994" customHeight="1" x14ac:dyDescent="0.25">
      <c r="A96" s="10" t="s">
        <v>95</v>
      </c>
      <c r="B96" s="9"/>
      <c r="C96" s="7" t="s">
        <v>94</v>
      </c>
      <c r="D96" s="8">
        <v>39.35</v>
      </c>
      <c r="E96" s="9"/>
      <c r="F96" s="21">
        <f>E96*D96</f>
        <v>0</v>
      </c>
    </row>
    <row r="97" spans="1:6" ht="88.9" customHeight="1" x14ac:dyDescent="0.25">
      <c r="A97" s="10" t="s">
        <v>93</v>
      </c>
      <c r="B97" s="6"/>
      <c r="C97" s="7" t="s">
        <v>92</v>
      </c>
      <c r="D97" s="8">
        <v>42.35</v>
      </c>
      <c r="E97" s="9"/>
      <c r="F97" s="21">
        <f>E97*D97</f>
        <v>0</v>
      </c>
    </row>
    <row r="98" spans="1:6" ht="33.6" customHeight="1" x14ac:dyDescent="0.25">
      <c r="A98" s="10" t="s">
        <v>91</v>
      </c>
      <c r="B98" s="46"/>
      <c r="C98" s="7" t="s">
        <v>90</v>
      </c>
      <c r="D98" s="8">
        <v>47.25</v>
      </c>
      <c r="E98" s="9"/>
      <c r="F98" s="21">
        <f>E98*D98</f>
        <v>0</v>
      </c>
    </row>
    <row r="99" spans="1:6" ht="33.6" customHeight="1" x14ac:dyDescent="0.25">
      <c r="A99" s="10" t="s">
        <v>89</v>
      </c>
      <c r="B99" s="46"/>
      <c r="C99" s="7" t="s">
        <v>88</v>
      </c>
      <c r="D99" s="8">
        <v>88.35</v>
      </c>
      <c r="E99" s="9"/>
      <c r="F99" s="21">
        <f>E99*D99</f>
        <v>0</v>
      </c>
    </row>
    <row r="100" spans="1:6" ht="71.45" customHeight="1" x14ac:dyDescent="0.25">
      <c r="A100" s="10" t="s">
        <v>87</v>
      </c>
      <c r="B100" s="9"/>
      <c r="C100" s="7" t="s">
        <v>86</v>
      </c>
      <c r="D100" s="8">
        <v>6.45</v>
      </c>
      <c r="E100" s="9"/>
      <c r="F100" s="21">
        <f>E100*D100</f>
        <v>0</v>
      </c>
    </row>
    <row r="101" spans="1:6" ht="63.6" customHeight="1" x14ac:dyDescent="0.25">
      <c r="A101" s="10" t="s">
        <v>85</v>
      </c>
      <c r="B101" s="6"/>
      <c r="C101" s="7" t="s">
        <v>84</v>
      </c>
      <c r="D101" s="8">
        <v>26.2</v>
      </c>
      <c r="E101" s="9"/>
      <c r="F101" s="21">
        <f>E101*D101</f>
        <v>0</v>
      </c>
    </row>
    <row r="102" spans="1:6" ht="22.9" customHeight="1" x14ac:dyDescent="0.25">
      <c r="A102" s="10" t="s">
        <v>83</v>
      </c>
      <c r="B102" s="46"/>
      <c r="C102" s="7" t="s">
        <v>82</v>
      </c>
      <c r="D102" s="8">
        <v>5.25</v>
      </c>
      <c r="E102" s="9"/>
      <c r="F102" s="21">
        <f>E102*D102</f>
        <v>0</v>
      </c>
    </row>
    <row r="103" spans="1:6" ht="22.9" customHeight="1" x14ac:dyDescent="0.25">
      <c r="A103" s="10" t="s">
        <v>81</v>
      </c>
      <c r="B103" s="46"/>
      <c r="C103" s="7" t="s">
        <v>80</v>
      </c>
      <c r="D103" s="8">
        <v>6.1</v>
      </c>
      <c r="E103" s="9"/>
      <c r="F103" s="21">
        <f>E103*D103</f>
        <v>0</v>
      </c>
    </row>
    <row r="104" spans="1:6" ht="22.9" customHeight="1" x14ac:dyDescent="0.25">
      <c r="A104" s="10" t="s">
        <v>79</v>
      </c>
      <c r="B104" s="46"/>
      <c r="C104" s="7" t="s">
        <v>78</v>
      </c>
      <c r="D104" s="8">
        <v>15.5</v>
      </c>
      <c r="E104" s="9"/>
      <c r="F104" s="21">
        <f>E104*D104</f>
        <v>0</v>
      </c>
    </row>
    <row r="105" spans="1:6" ht="66.599999999999994" customHeight="1" x14ac:dyDescent="0.25">
      <c r="A105" s="10" t="s">
        <v>77</v>
      </c>
      <c r="B105" s="6"/>
      <c r="C105" s="7" t="s">
        <v>76</v>
      </c>
      <c r="D105" s="8">
        <v>7.5</v>
      </c>
      <c r="E105" s="9"/>
      <c r="F105" s="21">
        <f>E105*D105</f>
        <v>0</v>
      </c>
    </row>
    <row r="106" spans="1:6" ht="49.15" customHeight="1" x14ac:dyDescent="0.25">
      <c r="A106" s="10" t="s">
        <v>75</v>
      </c>
      <c r="B106" s="46"/>
      <c r="C106" s="7" t="s">
        <v>74</v>
      </c>
      <c r="D106" s="8">
        <v>155</v>
      </c>
      <c r="E106" s="9"/>
      <c r="F106" s="21">
        <f>E106*D106</f>
        <v>0</v>
      </c>
    </row>
    <row r="107" spans="1:6" ht="49.15" customHeight="1" x14ac:dyDescent="0.25">
      <c r="A107" s="10" t="s">
        <v>73</v>
      </c>
      <c r="B107" s="46"/>
      <c r="C107" s="7" t="s">
        <v>72</v>
      </c>
      <c r="D107" s="8">
        <v>115</v>
      </c>
      <c r="E107" s="9"/>
      <c r="F107" s="21">
        <f>E107*D107</f>
        <v>0</v>
      </c>
    </row>
    <row r="108" spans="1:6" x14ac:dyDescent="0.25">
      <c r="A108" s="10" t="s">
        <v>71</v>
      </c>
      <c r="B108" s="46"/>
      <c r="C108" s="7" t="s">
        <v>70</v>
      </c>
      <c r="D108" s="8">
        <v>114</v>
      </c>
      <c r="E108" s="9"/>
      <c r="F108" s="21">
        <f>E108*D108</f>
        <v>0</v>
      </c>
    </row>
    <row r="109" spans="1:6" x14ac:dyDescent="0.25">
      <c r="A109" s="10" t="s">
        <v>69</v>
      </c>
      <c r="B109" s="46"/>
      <c r="C109" s="7" t="s">
        <v>68</v>
      </c>
      <c r="D109" s="8">
        <v>114</v>
      </c>
      <c r="E109" s="9"/>
      <c r="F109" s="21">
        <f>E109*D109</f>
        <v>0</v>
      </c>
    </row>
    <row r="110" spans="1:6" x14ac:dyDescent="0.25">
      <c r="A110" s="10" t="s">
        <v>67</v>
      </c>
      <c r="B110" s="46"/>
      <c r="C110" s="7" t="s">
        <v>66</v>
      </c>
      <c r="D110" s="8">
        <v>114</v>
      </c>
      <c r="E110" s="9"/>
      <c r="F110" s="21">
        <f>E110*D110</f>
        <v>0</v>
      </c>
    </row>
    <row r="111" spans="1:6" x14ac:dyDescent="0.25">
      <c r="A111" s="10" t="s">
        <v>65</v>
      </c>
      <c r="B111" s="46"/>
      <c r="C111" s="7" t="s">
        <v>64</v>
      </c>
      <c r="D111" s="8">
        <v>111</v>
      </c>
      <c r="E111" s="9"/>
      <c r="F111" s="21">
        <f>E111*D111</f>
        <v>0</v>
      </c>
    </row>
    <row r="112" spans="1:6" x14ac:dyDescent="0.25">
      <c r="A112" s="10" t="s">
        <v>63</v>
      </c>
      <c r="B112" s="46"/>
      <c r="C112" s="7" t="s">
        <v>62</v>
      </c>
      <c r="D112" s="8">
        <v>114</v>
      </c>
      <c r="E112" s="9"/>
      <c r="F112" s="21">
        <f>E112*D112</f>
        <v>0</v>
      </c>
    </row>
    <row r="113" spans="1:6" x14ac:dyDescent="0.25">
      <c r="A113" s="10" t="s">
        <v>61</v>
      </c>
      <c r="B113" s="46"/>
      <c r="C113" s="7" t="s">
        <v>60</v>
      </c>
      <c r="D113" s="8">
        <v>114</v>
      </c>
      <c r="E113" s="9"/>
      <c r="F113" s="21">
        <f>E113*D113</f>
        <v>0</v>
      </c>
    </row>
    <row r="114" spans="1:6" x14ac:dyDescent="0.25">
      <c r="A114" s="10" t="s">
        <v>59</v>
      </c>
      <c r="B114" s="46"/>
      <c r="C114" s="7" t="s">
        <v>58</v>
      </c>
      <c r="D114" s="8">
        <v>112</v>
      </c>
      <c r="E114" s="9"/>
      <c r="F114" s="21">
        <f>E114*D114</f>
        <v>0</v>
      </c>
    </row>
    <row r="115" spans="1:6" x14ac:dyDescent="0.25">
      <c r="A115" s="10" t="s">
        <v>57</v>
      </c>
      <c r="B115" s="46"/>
      <c r="C115" s="7" t="s">
        <v>56</v>
      </c>
      <c r="D115" s="8">
        <v>114</v>
      </c>
      <c r="E115" s="9"/>
      <c r="F115" s="21">
        <f>E115*D115</f>
        <v>0</v>
      </c>
    </row>
    <row r="116" spans="1:6" x14ac:dyDescent="0.25">
      <c r="A116" s="10" t="s">
        <v>55</v>
      </c>
      <c r="B116" s="46"/>
      <c r="C116" s="7" t="s">
        <v>54</v>
      </c>
      <c r="D116" s="8">
        <v>111</v>
      </c>
      <c r="E116" s="9"/>
      <c r="F116" s="21">
        <f>E116*D116</f>
        <v>0</v>
      </c>
    </row>
    <row r="117" spans="1:6" x14ac:dyDescent="0.25">
      <c r="A117" s="10" t="s">
        <v>53</v>
      </c>
      <c r="B117" s="46"/>
      <c r="C117" s="7" t="s">
        <v>52</v>
      </c>
      <c r="D117" s="8">
        <v>114</v>
      </c>
      <c r="E117" s="9"/>
      <c r="F117" s="21">
        <f>E117*D117</f>
        <v>0</v>
      </c>
    </row>
    <row r="118" spans="1:6" ht="23.45" customHeight="1" x14ac:dyDescent="0.25">
      <c r="A118" s="10" t="s">
        <v>51</v>
      </c>
      <c r="B118" s="46"/>
      <c r="C118" s="7" t="s">
        <v>50</v>
      </c>
      <c r="D118" s="8">
        <v>224</v>
      </c>
      <c r="E118" s="9"/>
      <c r="F118" s="21">
        <f>E118*D118</f>
        <v>0</v>
      </c>
    </row>
    <row r="119" spans="1:6" ht="23.45" customHeight="1" x14ac:dyDescent="0.25">
      <c r="A119" s="10" t="s">
        <v>49</v>
      </c>
      <c r="B119" s="46"/>
      <c r="C119" s="7" t="s">
        <v>48</v>
      </c>
      <c r="D119" s="8">
        <v>226</v>
      </c>
      <c r="E119" s="9"/>
      <c r="F119" s="21">
        <f>E119*D119</f>
        <v>0</v>
      </c>
    </row>
    <row r="120" spans="1:6" ht="23.45" customHeight="1" x14ac:dyDescent="0.25">
      <c r="A120" s="10" t="s">
        <v>47</v>
      </c>
      <c r="B120" s="46"/>
      <c r="C120" s="7" t="s">
        <v>46</v>
      </c>
      <c r="D120" s="8">
        <v>233</v>
      </c>
      <c r="E120" s="9"/>
      <c r="F120" s="21">
        <f>E120*D120</f>
        <v>0</v>
      </c>
    </row>
    <row r="121" spans="1:6" ht="76.150000000000006" customHeight="1" x14ac:dyDescent="0.25">
      <c r="A121" s="10" t="s">
        <v>45</v>
      </c>
      <c r="B121" s="6"/>
      <c r="C121" s="7" t="s">
        <v>44</v>
      </c>
      <c r="D121" s="8">
        <v>36.9</v>
      </c>
      <c r="E121" s="9"/>
      <c r="F121" s="21">
        <f>E121*D121</f>
        <v>0</v>
      </c>
    </row>
    <row r="122" spans="1:6" ht="35.450000000000003" customHeight="1" x14ac:dyDescent="0.25">
      <c r="A122" s="10" t="s">
        <v>43</v>
      </c>
      <c r="B122" s="46"/>
      <c r="C122" s="7" t="s">
        <v>42</v>
      </c>
      <c r="D122" s="8">
        <v>73.849999999999994</v>
      </c>
      <c r="E122" s="9"/>
      <c r="F122" s="21">
        <f>E122*D122</f>
        <v>0</v>
      </c>
    </row>
    <row r="123" spans="1:6" ht="35.450000000000003" customHeight="1" x14ac:dyDescent="0.25">
      <c r="A123" s="10" t="s">
        <v>41</v>
      </c>
      <c r="B123" s="46"/>
      <c r="C123" s="7" t="s">
        <v>40</v>
      </c>
      <c r="D123" s="8">
        <v>83.2</v>
      </c>
      <c r="E123" s="9"/>
      <c r="F123" s="21">
        <f>E123*D123</f>
        <v>0</v>
      </c>
    </row>
    <row r="124" spans="1:6" x14ac:dyDescent="0.25">
      <c r="A124" s="10" t="s">
        <v>39</v>
      </c>
      <c r="B124" s="46"/>
      <c r="C124" s="7" t="s">
        <v>38</v>
      </c>
      <c r="D124" s="8">
        <v>0.46</v>
      </c>
      <c r="E124" s="9"/>
      <c r="F124" s="21">
        <f>E124*D124</f>
        <v>0</v>
      </c>
    </row>
    <row r="125" spans="1:6" x14ac:dyDescent="0.25">
      <c r="A125" s="10" t="s">
        <v>37</v>
      </c>
      <c r="B125" s="46"/>
      <c r="C125" s="7" t="s">
        <v>36</v>
      </c>
      <c r="D125" s="8">
        <v>0.65</v>
      </c>
      <c r="E125" s="9"/>
      <c r="F125" s="21">
        <f>E125*D125</f>
        <v>0</v>
      </c>
    </row>
    <row r="126" spans="1:6" x14ac:dyDescent="0.25">
      <c r="A126" s="10" t="s">
        <v>35</v>
      </c>
      <c r="B126" s="46"/>
      <c r="C126" s="7" t="s">
        <v>34</v>
      </c>
      <c r="D126" s="8">
        <v>0.78</v>
      </c>
      <c r="E126" s="9"/>
      <c r="F126" s="21">
        <f>E126*D126</f>
        <v>0</v>
      </c>
    </row>
    <row r="127" spans="1:6" x14ac:dyDescent="0.25">
      <c r="A127" s="10" t="s">
        <v>33</v>
      </c>
      <c r="B127" s="46"/>
      <c r="C127" s="7" t="s">
        <v>32</v>
      </c>
      <c r="D127" s="8">
        <v>1.8</v>
      </c>
      <c r="E127" s="9"/>
      <c r="F127" s="21">
        <f>E127*D127</f>
        <v>0</v>
      </c>
    </row>
    <row r="128" spans="1:6" x14ac:dyDescent="0.25">
      <c r="A128" s="10" t="s">
        <v>31</v>
      </c>
      <c r="B128" s="46"/>
      <c r="C128" s="7" t="s">
        <v>30</v>
      </c>
      <c r="D128" s="8">
        <v>2.2999999999999998</v>
      </c>
      <c r="E128" s="9"/>
      <c r="F128" s="21">
        <f>E128*D128</f>
        <v>0</v>
      </c>
    </row>
    <row r="129" spans="1:6" x14ac:dyDescent="0.25">
      <c r="A129" s="10" t="s">
        <v>29</v>
      </c>
      <c r="B129" s="46"/>
      <c r="C129" s="7" t="s">
        <v>28</v>
      </c>
      <c r="D129" s="8">
        <v>4.4400000000000004</v>
      </c>
      <c r="E129" s="9"/>
      <c r="F129" s="21">
        <f>E129*D129</f>
        <v>0</v>
      </c>
    </row>
    <row r="130" spans="1:6" x14ac:dyDescent="0.25">
      <c r="A130" s="10" t="s">
        <v>27</v>
      </c>
      <c r="B130" s="46"/>
      <c r="C130" s="7" t="s">
        <v>26</v>
      </c>
      <c r="D130" s="8">
        <v>11.2</v>
      </c>
      <c r="E130" s="9"/>
      <c r="F130" s="21">
        <f>E130*D130</f>
        <v>0</v>
      </c>
    </row>
    <row r="131" spans="1:6" ht="17.45" customHeight="1" x14ac:dyDescent="0.25">
      <c r="A131" s="10" t="s">
        <v>25</v>
      </c>
      <c r="B131" s="46"/>
      <c r="C131" s="7" t="s">
        <v>24</v>
      </c>
      <c r="D131" s="8">
        <v>130</v>
      </c>
      <c r="E131" s="9"/>
      <c r="F131" s="21">
        <f>E131*D131</f>
        <v>0</v>
      </c>
    </row>
    <row r="132" spans="1:6" ht="17.45" customHeight="1" x14ac:dyDescent="0.25">
      <c r="A132" s="10" t="s">
        <v>23</v>
      </c>
      <c r="B132" s="46"/>
      <c r="C132" s="7" t="s">
        <v>22</v>
      </c>
      <c r="D132" s="8">
        <v>16.45</v>
      </c>
      <c r="E132" s="9"/>
      <c r="F132" s="21">
        <f>E132*D132</f>
        <v>0</v>
      </c>
    </row>
    <row r="133" spans="1:6" ht="17.45" customHeight="1" x14ac:dyDescent="0.25">
      <c r="A133" s="10" t="s">
        <v>21</v>
      </c>
      <c r="B133" s="46"/>
      <c r="C133" s="7" t="s">
        <v>20</v>
      </c>
      <c r="D133" s="8">
        <v>165</v>
      </c>
      <c r="E133" s="9"/>
      <c r="F133" s="21">
        <f>E133*D133</f>
        <v>0</v>
      </c>
    </row>
    <row r="134" spans="1:6" ht="17.45" customHeight="1" x14ac:dyDescent="0.25">
      <c r="A134" s="10" t="s">
        <v>19</v>
      </c>
      <c r="B134" s="46"/>
      <c r="C134" s="7" t="s">
        <v>18</v>
      </c>
      <c r="D134" s="8">
        <v>19.3</v>
      </c>
      <c r="E134" s="9"/>
      <c r="F134" s="21">
        <f>E134*D134</f>
        <v>0</v>
      </c>
    </row>
    <row r="135" spans="1:6" ht="21.6" customHeight="1" x14ac:dyDescent="0.25">
      <c r="A135" s="10" t="s">
        <v>17</v>
      </c>
      <c r="B135" s="46"/>
      <c r="C135" s="7" t="s">
        <v>16</v>
      </c>
      <c r="D135" s="8">
        <v>4.5</v>
      </c>
      <c r="E135" s="9"/>
      <c r="F135" s="21">
        <f>E135*D135</f>
        <v>0</v>
      </c>
    </row>
    <row r="136" spans="1:6" ht="21.6" customHeight="1" x14ac:dyDescent="0.25">
      <c r="A136" s="10" t="s">
        <v>15</v>
      </c>
      <c r="B136" s="46"/>
      <c r="C136" s="7" t="s">
        <v>14</v>
      </c>
      <c r="D136" s="8">
        <v>5.0999999999999996</v>
      </c>
      <c r="E136" s="9"/>
      <c r="F136" s="21">
        <f>E136*D136</f>
        <v>0</v>
      </c>
    </row>
    <row r="137" spans="1:6" ht="21.6" customHeight="1" x14ac:dyDescent="0.25">
      <c r="A137" s="10" t="s">
        <v>13</v>
      </c>
      <c r="B137" s="46"/>
      <c r="C137" s="7" t="s">
        <v>12</v>
      </c>
      <c r="D137" s="8">
        <v>8.77</v>
      </c>
      <c r="E137" s="9"/>
      <c r="F137" s="21">
        <f>E137*D137</f>
        <v>0</v>
      </c>
    </row>
    <row r="138" spans="1:6" ht="70.150000000000006" customHeight="1" x14ac:dyDescent="0.25">
      <c r="A138" s="10" t="s">
        <v>11</v>
      </c>
      <c r="B138" s="6"/>
      <c r="C138" s="7" t="s">
        <v>10</v>
      </c>
      <c r="D138" s="8">
        <v>4.07</v>
      </c>
      <c r="E138" s="9"/>
      <c r="F138" s="21">
        <f>E138*D138</f>
        <v>0</v>
      </c>
    </row>
    <row r="139" spans="1:6" ht="67.150000000000006" customHeight="1" x14ac:dyDescent="0.25">
      <c r="A139" s="10" t="s">
        <v>9</v>
      </c>
      <c r="B139" s="6"/>
      <c r="C139" s="7" t="s">
        <v>8</v>
      </c>
      <c r="D139" s="8">
        <v>63.05</v>
      </c>
      <c r="E139" s="9"/>
      <c r="F139" s="21">
        <f>E139*D139</f>
        <v>0</v>
      </c>
    </row>
    <row r="140" spans="1:6" ht="66.599999999999994" customHeight="1" x14ac:dyDescent="0.25">
      <c r="A140" s="10" t="s">
        <v>7</v>
      </c>
      <c r="B140" s="6"/>
      <c r="C140" s="7" t="s">
        <v>6</v>
      </c>
      <c r="D140" s="8">
        <v>8.9</v>
      </c>
      <c r="E140" s="9"/>
      <c r="F140" s="21">
        <f>E140*D140</f>
        <v>0</v>
      </c>
    </row>
    <row r="141" spans="1:6" ht="31.9" customHeight="1" x14ac:dyDescent="0.25">
      <c r="A141" s="10" t="s">
        <v>5</v>
      </c>
      <c r="B141" s="46"/>
      <c r="C141" s="7" t="s">
        <v>4</v>
      </c>
      <c r="D141" s="8">
        <v>140</v>
      </c>
      <c r="E141" s="9"/>
      <c r="F141" s="21">
        <f>E141*D141</f>
        <v>0</v>
      </c>
    </row>
    <row r="142" spans="1:6" ht="31.9" customHeight="1" x14ac:dyDescent="0.25">
      <c r="A142" s="10" t="s">
        <v>3</v>
      </c>
      <c r="B142" s="46"/>
      <c r="C142" s="7" t="s">
        <v>2</v>
      </c>
      <c r="D142" s="8">
        <v>114</v>
      </c>
      <c r="E142" s="9"/>
      <c r="F142" s="21">
        <f>E142*D142</f>
        <v>0</v>
      </c>
    </row>
    <row r="143" spans="1:6" ht="66" customHeight="1" thickBot="1" x14ac:dyDescent="0.3">
      <c r="A143" s="12" t="s">
        <v>1</v>
      </c>
      <c r="B143" s="13"/>
      <c r="C143" s="14" t="s">
        <v>0</v>
      </c>
      <c r="D143" s="15">
        <v>25.2</v>
      </c>
      <c r="E143" s="16"/>
      <c r="F143" s="39">
        <f>E143*D143</f>
        <v>0</v>
      </c>
    </row>
    <row r="144" spans="1:6" x14ac:dyDescent="0.25">
      <c r="E144" s="4" t="s">
        <v>192</v>
      </c>
      <c r="F144" s="5">
        <v>0</v>
      </c>
    </row>
  </sheetData>
  <mergeCells count="28">
    <mergeCell ref="B122:B123"/>
    <mergeCell ref="B124:B130"/>
    <mergeCell ref="B131:B134"/>
    <mergeCell ref="B135:B137"/>
    <mergeCell ref="B141:B142"/>
    <mergeCell ref="B49:B55"/>
    <mergeCell ref="B56:B60"/>
    <mergeCell ref="B118:B120"/>
    <mergeCell ref="B62:B66"/>
    <mergeCell ref="B67:B73"/>
    <mergeCell ref="B74:B79"/>
    <mergeCell ref="B80:B82"/>
    <mergeCell ref="B84:B89"/>
    <mergeCell ref="B92:B94"/>
    <mergeCell ref="B98:B99"/>
    <mergeCell ref="B102:B104"/>
    <mergeCell ref="B106:B107"/>
    <mergeCell ref="B108:B117"/>
    <mergeCell ref="B32:B33"/>
    <mergeCell ref="B34:B36"/>
    <mergeCell ref="B38:B41"/>
    <mergeCell ref="B42:B43"/>
    <mergeCell ref="B44:B48"/>
    <mergeCell ref="B9:B10"/>
    <mergeCell ref="B13:B17"/>
    <mergeCell ref="B18:B21"/>
    <mergeCell ref="B23:B25"/>
    <mergeCell ref="B28:B29"/>
  </mergeCells>
  <conditionalFormatting sqref="A147:A1048576 A145 A1 A8:A30 A96:A143 A32:A94">
    <cfRule type="duplicateValues" dxfId="7" priority="14"/>
    <cfRule type="duplicateValues" dxfId="6" priority="15"/>
  </conditionalFormatting>
  <conditionalFormatting sqref="A31">
    <cfRule type="duplicateValues" dxfId="5" priority="11"/>
    <cfRule type="duplicateValues" dxfId="4" priority="12"/>
  </conditionalFormatting>
  <conditionalFormatting sqref="A2:A7">
    <cfRule type="duplicateValues" dxfId="3" priority="8"/>
    <cfRule type="duplicateValues" dxfId="2" priority="9"/>
  </conditionalFormatting>
  <conditionalFormatting sqref="A95">
    <cfRule type="duplicateValues" dxfId="1" priority="2"/>
    <cfRule type="duplicateValues" dxfId="0" priority="3"/>
  </conditionalFormatting>
  <hyperlinks>
    <hyperlink ref="C9" r:id="rId1" xr:uid="{C4AB555F-FCC5-49C5-A091-9DFC2BBB8B20}"/>
    <hyperlink ref="C11" r:id="rId2" xr:uid="{2FA5FA83-2524-414E-9273-44A0C9E57985}"/>
    <hyperlink ref="C10" r:id="rId3" xr:uid="{9A887C81-6A87-4BDE-9B7B-E584CC8765FD}"/>
    <hyperlink ref="C22" r:id="rId4" xr:uid="{FD4FE75C-F947-43F6-855A-626C62ED0A2E}"/>
    <hyperlink ref="C34" r:id="rId5" xr:uid="{EC0E1DA2-3968-4B15-9D04-4BAD06C71B26}"/>
    <hyperlink ref="C35" r:id="rId6" xr:uid="{AF14D958-64D4-4C1C-9139-062E1716FFD2}"/>
    <hyperlink ref="C36" r:id="rId7" xr:uid="{CA12E960-2917-4E20-B229-C55E48D8A2E0}"/>
    <hyperlink ref="C38" r:id="rId8" xr:uid="{A1C4EDF5-D283-4E03-B62B-D169BF0303D6}"/>
    <hyperlink ref="C39" r:id="rId9" xr:uid="{AF27012B-8336-4C3B-85CA-37FA49F9C66D}"/>
    <hyperlink ref="C40" r:id="rId10" xr:uid="{68AA3582-ADCB-4724-95DD-4FA046D49B13}"/>
    <hyperlink ref="C41" r:id="rId11" xr:uid="{D6DC7047-ED97-4285-8063-29815E8FB05C}"/>
    <hyperlink ref="C42" r:id="rId12" xr:uid="{9787407C-E924-4803-949D-D61CA7FCE7CF}"/>
    <hyperlink ref="C43" r:id="rId13" xr:uid="{FCE6EC2A-4F31-4675-90C9-D55276655882}"/>
    <hyperlink ref="C44" r:id="rId14" xr:uid="{4160AD14-25DA-4567-AE7B-9DE6B0964B82}"/>
    <hyperlink ref="C45" r:id="rId15" xr:uid="{669EA84D-EF72-41D7-94A9-116B150C9149}"/>
    <hyperlink ref="C46" r:id="rId16" xr:uid="{5763621D-3224-4356-A068-423CA8F9070E}"/>
    <hyperlink ref="C47" r:id="rId17" xr:uid="{B156EE34-225B-4AAC-8CAA-A1626547BED1}"/>
    <hyperlink ref="C48" r:id="rId18" xr:uid="{C06175FC-21F6-419A-82FB-2AF9D22F66C1}"/>
    <hyperlink ref="C80" r:id="rId19" xr:uid="{C9A4BA3E-AB0E-4DBC-BFD6-BDBD2A760021}"/>
    <hyperlink ref="C81" r:id="rId20" xr:uid="{64FBE86E-B2A2-41BF-9539-4192C274F200}"/>
    <hyperlink ref="C82" r:id="rId21" xr:uid="{B88A70A4-AA6C-49B8-A151-65730A0BF76D}"/>
    <hyperlink ref="C67:C73" r:id="rId22" display="COAT, LAB, MENS, SIZE 36 DACRON/COTTON" xr:uid="{C2CB3B6A-AC07-4E5B-A7E0-51C92661225D}"/>
    <hyperlink ref="C74:C79" r:id="rId23" display="COAT, LAB, LADIES, SIZE 28 DACRON/COTTON" xr:uid="{BD4F6B91-725E-4ACA-A72F-5038023EEAF0}"/>
    <hyperlink ref="C12" r:id="rId24" xr:uid="{67D03196-EE67-4547-A1B3-5DBAEF9A8793}"/>
    <hyperlink ref="C18:C21" r:id="rId25" display="GOGGLES, STANDARD, VENTED " xr:uid="{2029E0FF-8658-46EA-9C58-CDC7E6FEA13A}"/>
    <hyperlink ref="C49:C51" r:id="rId26" display="LATEX GLOVE, SMALL, PK/100 " xr:uid="{16A5993B-1660-4835-ADD2-39042CEB6439}"/>
    <hyperlink ref="C52:C55" r:id="rId27" display="LATEX GLOVES, SMALL, POWDER- FREE (BOX/100)" xr:uid="{3E9B5F49-49A5-4DCF-9FE0-DF7DE51F6845}"/>
    <hyperlink ref="C83" r:id="rId28" xr:uid="{E6CBD016-9AD8-47B3-85D6-C3C07C45405C}"/>
    <hyperlink ref="C84:C86" r:id="rId29" display="APRON, RUBBERIZED, MEDIUM DUTY 27&quot;W X 36&quot;L" xr:uid="{28FE2B4B-D0DF-48F1-BC0F-78A59C68A6A7}"/>
    <hyperlink ref="C87:C89" r:id="rId30" display="APRON, RUBBERIZED, HEAVY DUTY 27&quot;W X 36&quot;L" xr:uid="{C8D2EF45-AD9F-471B-A61E-065FC4B46C48}"/>
    <hyperlink ref="C90" r:id="rId31" xr:uid="{4839AEAD-16B5-4103-9830-AED824443240}"/>
    <hyperlink ref="C26" r:id="rId32" xr:uid="{79E5DE90-2C58-4744-8AB0-F805117BEC19}"/>
    <hyperlink ref="C61" r:id="rId33" xr:uid="{C56D3D7D-8B35-48A4-8982-4B29507D13E5}"/>
    <hyperlink ref="C23:C25" r:id="rId34" display="GOGGLES, PINK, CHEMICAL SPLASH ECONOMY CHOICE, PKG. 10" xr:uid="{5AF3968C-F542-41A5-8D6F-45B1DBECA3CE}"/>
    <hyperlink ref="C13:C17" r:id="rId35" display="BIO-GLASSES, BLACK " xr:uid="{7F9B8ACF-050D-4543-BDB5-9760014290F1}"/>
    <hyperlink ref="C27" r:id="rId36" xr:uid="{657C6C86-6E44-4D0B-874C-EBCF18230CF0}"/>
    <hyperlink ref="C28:C29" r:id="rId37" display="GOGGLES, CHEMICAL SPLASH, ECONOMY CHOICE, STANDARD LENS" xr:uid="{FD0F7988-B0DF-4B12-835A-B7E85F67D71F}"/>
    <hyperlink ref="C91" r:id="rId38" xr:uid="{72EDB082-333A-4ECE-99A8-060BA56DE6BE}"/>
    <hyperlink ref="C62:C66" r:id="rId39" display="NITRILE GLOVES, LAVENDER, X-SM KIMBERLY CLARK" xr:uid="{E4B3FDAE-A27C-49B6-B37F-AD4435A622CA}"/>
    <hyperlink ref="C92:C94" r:id="rId40" display="GOGGLE SANITIZER, FLINN " xr:uid="{3BDAB7E9-72C2-4CD7-B87A-26912C31518A}"/>
    <hyperlink ref="C30" r:id="rId41" xr:uid="{032768A1-1564-440F-BEC7-76073E825B96}"/>
    <hyperlink ref="C97" r:id="rId42" xr:uid="{F0853F24-345E-4D35-B189-8042B62FF435}"/>
    <hyperlink ref="C32:C33" r:id="rId43" display="RESPIRATOR, DOUBLE FILTER" xr:uid="{58889EA7-0A94-46DE-A4D4-3460D310B379}"/>
    <hyperlink ref="C98:C99" r:id="rId44" display="PETRI DISH, BOROSILICATE GLASS, 100 × 15 MM, PKG. OF 6" xr:uid="{CF185F41-641C-400A-9DCD-4D6AD1183028}"/>
    <hyperlink ref="C100" r:id="rId45" display="PETRI DISH, DISPOSABLE, 50 × 15 MM, PKG. OF 20" xr:uid="{5B30AE0F-C18E-438D-A85B-59274062F06A}"/>
    <hyperlink ref="C101" r:id="rId46" xr:uid="{CBC6B2A3-C806-45F3-AA06-8E60F3375FC3}"/>
    <hyperlink ref="C102" r:id="rId47" xr:uid="{008ED491-4A6A-4B67-90AF-6E9C70771B4D}"/>
    <hyperlink ref="C103:C104" r:id="rId48" display="KIMWIPES, 4½&quot; X 8½&quot;, BOX OF 280" xr:uid="{A15A500B-E18C-4BC0-9D1F-5CA0635A691A}"/>
    <hyperlink ref="C105" r:id="rId49" xr:uid="{9872D5FB-1CC8-4B54-9C3C-CFBF1BF81C62}"/>
    <hyperlink ref="C106:C107" r:id="rId50" display="LEVO PLUS PIPET FILLER" xr:uid="{7A5DD3AC-6F2C-4A14-AE15-AAEC3797B966}"/>
    <hyperlink ref="C108:C117" r:id="rId51" display="MICROPETTE™ PLUS, AUTOCLAVABLE, ADJUSTABLE VOLUME, 0.1–2.5 µL" xr:uid="{0FC7E58B-4DD0-4DA9-8682-95F0BCE80AB7}"/>
    <hyperlink ref="C118:C120" r:id="rId52" display="MICROPETTE™ PLUS, AUTOCLAVABLE, ADJUSTABLE VOLUME, 8-CHANNEL, 0.5-10 µL" xr:uid="{6CAB8941-732B-4AD3-A0DE-37D0E7A7858F}"/>
    <hyperlink ref="C124:C130" r:id="rId53" display="SYRINGE, WITHOUT NEEDLE, 1 ML" xr:uid="{25C21AA7-0757-41F4-88D2-F82DC1EFBEC7}"/>
    <hyperlink ref="C131:C134" r:id="rId54" display="REACTION VIALS, 1-DRAM, CASE OF 144" xr:uid="{53F6F868-00F8-476E-BA8A-06DF4725D50B}"/>
    <hyperlink ref="C135:C137" r:id="rId55" display="SNAP-SEAL VIALS, 45 ML, PKG. OF 10" xr:uid="{994E141E-6941-4BFD-B956-D740087D9EE5}"/>
    <hyperlink ref="C138" r:id="rId56" xr:uid="{D701BD6B-A974-4692-B41D-838DCB9B4C83}"/>
    <hyperlink ref="C139" r:id="rId57" xr:uid="{76A5F6F4-1D23-4EC6-9764-B89AB2618733}"/>
    <hyperlink ref="C140" r:id="rId58" xr:uid="{C61236DE-D2C3-4D75-9703-28D9D4EDFF98}"/>
    <hyperlink ref="C143" r:id="rId59" xr:uid="{E1CA7409-8F2A-426C-829C-84FDD2B8D37F}"/>
    <hyperlink ref="C141:C142" r:id="rId60" display="ABSORBENT, SPILL PILLOWS, 1 L, PKG. OF 10" xr:uid="{C59F452A-E414-4F0D-9A5A-D99A10BA0E79}"/>
    <hyperlink ref="C121" r:id="rId61" xr:uid="{85B1F7BC-ED2A-4570-BD23-5AAA7CC42ED1}"/>
    <hyperlink ref="C122" r:id="rId62" xr:uid="{216FD514-924D-4230-807E-490115DA1FF1}"/>
    <hyperlink ref="C123" r:id="rId63" xr:uid="{BF51F37F-A25A-45B3-A5A3-1213FE9A903F}"/>
    <hyperlink ref="C96" r:id="rId64" xr:uid="{3E9D6A24-BC74-417D-88CF-24ECA8001954}"/>
    <hyperlink ref="C31" r:id="rId65" xr:uid="{F000F9E3-AE5B-4E73-87DA-6AF8E686912F}"/>
    <hyperlink ref="C8" r:id="rId66" xr:uid="{ECE2832A-0892-4AF4-A9DB-6B21BB0A5E62}"/>
    <hyperlink ref="C2" r:id="rId67" xr:uid="{0C98F764-7330-467D-8CC2-DA8E3FFDCC3F}"/>
    <hyperlink ref="C3" r:id="rId68" xr:uid="{C3701AC0-6756-4F44-A0E5-A9F021484306}"/>
    <hyperlink ref="C4" r:id="rId69" xr:uid="{249C272B-38BB-4ED1-AC6F-60C9A2CE150B}"/>
    <hyperlink ref="C95" r:id="rId70" xr:uid="{811D72E4-487B-449A-B552-D4D8495EAA24}"/>
    <hyperlink ref="C5" r:id="rId71" xr:uid="{062BC424-855C-49B9-BD17-8217F1A9122B}"/>
    <hyperlink ref="C6" r:id="rId72" xr:uid="{6F36C48E-E760-499D-85AE-D702B4601E93}"/>
    <hyperlink ref="C7" r:id="rId73" xr:uid="{E3685F64-AB7B-4402-BF0B-C27555D5B88E}"/>
    <hyperlink ref="C56" r:id="rId74" xr:uid="{1F8245A1-A547-4262-826B-5503A24263BA}"/>
    <hyperlink ref="C57" r:id="rId75" xr:uid="{32A0FE5F-374C-43D5-B26C-7B475F17EC2B}"/>
    <hyperlink ref="C58" r:id="rId76" xr:uid="{5C9C9941-719B-42BF-9C1C-A0E677F03649}"/>
    <hyperlink ref="C59" r:id="rId77" xr:uid="{A22D0B84-E4D1-4E55-984C-2648951FDCED}"/>
    <hyperlink ref="C60" r:id="rId78" xr:uid="{D8652547-D887-465A-B435-73801CF60F3A}"/>
  </hyperlinks>
  <pageMargins left="0.7" right="0.7" top="0.75" bottom="0.75" header="0.3" footer="0.3"/>
  <pageSetup scale="56" fitToHeight="4" orientation="portrait" r:id="rId79"/>
  <headerFooter>
    <oddHeader>&amp;LFlinn Scientific&amp;C800-452-1261&amp;RFlinnSci.com - 2020</oddHeader>
    <oddFooter>&amp;Lwww.ScienceSolutionsMatter.com&amp;CTom Trapp - Consultant&amp;R402-960-5578 (m)</oddFooter>
  </headerFooter>
  <rowBreaks count="3" manualBreakCount="3">
    <brk id="22" max="16383" man="1"/>
    <brk id="61" max="16383" man="1"/>
    <brk id="123" max="16383" man="1"/>
  </rowBreaks>
  <drawing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PPE</vt:lpstr>
      <vt:lpstr>PPE!Print_Titles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Strebel</dc:creator>
  <cp:lastModifiedBy>Tom Trapp</cp:lastModifiedBy>
  <cp:lastPrinted>2020-05-22T15:42:24Z</cp:lastPrinted>
  <dcterms:created xsi:type="dcterms:W3CDTF">2020-03-22T23:52:18Z</dcterms:created>
  <dcterms:modified xsi:type="dcterms:W3CDTF">2020-05-22T15:42:42Z</dcterms:modified>
</cp:coreProperties>
</file>